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uz Marlene\OneDrive\EDUCACIÓN\PLAN DE ACCION INSTITUCIONAL 2024\PLANES DE ACCION DEPENDENCIAS\PLANES DE ACCION ARMONIZADOS PDD 2024-2027\"/>
    </mc:Choice>
  </mc:AlternateContent>
  <xr:revisionPtr revIDLastSave="0" documentId="13_ncr:1_{C283DE55-499D-447E-AF7C-576579870552}" xr6:coauthVersionLast="47" xr6:coauthVersionMax="47" xr10:uidLastSave="{00000000-0000-0000-0000-000000000000}"/>
  <bookViews>
    <workbookView xWindow="-120" yWindow="-120" windowWidth="20730" windowHeight="11160" activeTab="1" xr2:uid="{00000000-000D-0000-FFFF-FFFF00000000}"/>
  </bookViews>
  <sheets>
    <sheet name="INSTRUCTIVO" sheetId="1" r:id="rId1"/>
    <sheet name="1. ESTRATÉGICO" sheetId="7" r:id="rId2"/>
    <sheet name="2. GESTIÓN-MIPG" sheetId="3" r:id="rId3"/>
    <sheet name="3. INVERSIÓN" sheetId="4" r:id="rId4"/>
    <sheet name="CONTROL DE CAMBIOS " sheetId="5" r:id="rId5"/>
    <sheet name="ANEXO1" sheetId="6" r:id="rId6"/>
  </sheets>
  <definedNames>
    <definedName name="_xlnm._FilterDatabase" localSheetId="1" hidden="1">'1. ESTRATÉGICO'!$A$7:$X$75</definedName>
    <definedName name="_xlnm._FilterDatabase" localSheetId="3" hidden="1">'3. INVERSIÓN'!$A$8:$AL$252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000-000001000000}">
      <text>
        <r>
          <rPr>
            <sz val="11"/>
            <color theme="1"/>
            <rFont val="Aptos Narrow"/>
            <family val="2"/>
            <scheme val="minor"/>
          </rPr>
          <t>USUARIO:
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M7" authorId="0" shapeId="0" xr:uid="{E60DB29A-F3D3-4A30-9906-5463263D0115}">
      <text>
        <r>
          <rPr>
            <sz val="11"/>
            <color theme="1"/>
            <rFont val="Aptos Narrow"/>
            <family val="2"/>
            <scheme val="minor"/>
          </rPr>
          <t xml:space="preserve">USUARIO:
1. BIEN
2. SERVICIO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M8" authorId="0" shapeId="0" xr:uid="{00000000-0006-0000-0300-000001000000}">
      <text>
        <r>
          <rPr>
            <sz val="11"/>
            <color theme="1"/>
            <rFont val="Aptos Narrow"/>
            <family val="2"/>
            <scheme val="minor"/>
          </rPr>
          <t>USUARIO:
Hitos intermedios que evidencian el avance en la generacion de un producto en el tiempo
PRODUCTO TANGIBLE DE LA ACTIVIDAD</t>
        </r>
      </text>
    </comment>
    <comment ref="Z8" authorId="0" shapeId="0" xr:uid="{00000000-0006-0000-0300-000002000000}">
      <text>
        <r>
          <rPr>
            <sz val="11"/>
            <color theme="1"/>
            <rFont val="Aptos Narrow"/>
            <family val="2"/>
            <scheme val="minor"/>
          </rPr>
          <t xml:space="preserve">VER ANEXO 1
</t>
        </r>
      </text>
    </comment>
    <comment ref="AA8" authorId="0" shapeId="0" xr:uid="{00000000-0006-0000-0300-000003000000}">
      <text>
        <r>
          <rPr>
            <sz val="11"/>
            <color theme="1"/>
            <rFont val="Aptos Narrow"/>
            <family val="2"/>
            <scheme val="minor"/>
          </rPr>
          <t xml:space="preserve">VER ANEXO 1
</t>
        </r>
      </text>
    </comment>
  </commentList>
</comments>
</file>

<file path=xl/sharedStrings.xml><?xml version="1.0" encoding="utf-8"?>
<sst xmlns="http://schemas.openxmlformats.org/spreadsheetml/2006/main" count="3553" uniqueCount="952">
  <si>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</si>
  <si>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</si>
  <si>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</si>
  <si>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</si>
  <si>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</si>
  <si>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</si>
  <si>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</si>
  <si>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</si>
  <si>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</si>
  <si>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</si>
  <si>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</si>
  <si>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</si>
  <si>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</si>
  <si>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</si>
  <si>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</si>
  <si>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</si>
  <si>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</si>
  <si>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</si>
  <si>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</si>
  <si>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</si>
  <si>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</si>
  <si>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</si>
  <si>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</si>
  <si>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</si>
  <si>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</si>
  <si>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</si>
  <si>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</si>
  <si>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</si>
  <si>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</si>
  <si>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</si>
  <si>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</si>
  <si>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</si>
  <si>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</si>
  <si>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</si>
  <si>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</si>
  <si>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</si>
  <si>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</si>
  <si>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</si>
  <si>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</si>
  <si>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</si>
  <si>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</si>
  <si>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</si>
  <si>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</si>
  <si>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</si>
  <si>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</si>
  <si>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</si>
  <si>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</si>
  <si>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</si>
  <si>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</si>
  <si>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</si>
  <si>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</si>
  <si>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</si>
  <si>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</si>
  <si>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</si>
  <si>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</si>
  <si>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</si>
  <si>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</si>
  <si>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</si>
  <si>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</si>
  <si>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</si>
  <si>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</si>
  <si>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</si>
  <si>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</si>
  <si>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</si>
  <si>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</si>
  <si>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</si>
  <si>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</si>
  <si>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</si>
  <si>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</si>
  <si>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</si>
  <si>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</si>
  <si>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</si>
  <si>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</si>
  <si>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</si>
  <si>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</si>
  <si>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</si>
  <si>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</si>
  <si>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</si>
  <si>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</si>
  <si>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</si>
  <si>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</si>
  <si>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</si>
  <si>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</si>
  <si>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</si>
  <si>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</si>
  <si>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</si>
  <si>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</si>
  <si>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</si>
  <si>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</si>
  <si>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</si>
  <si>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</si>
  <si>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</si>
  <si>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</si>
  <si>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</si>
  <si>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</si>
  <si>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</si>
  <si>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</si>
  <si>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</si>
  <si>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</si>
  <si>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</si>
  <si>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</si>
  <si>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</si>
  <si>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</si>
  <si>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</si>
  <si>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</si>
  <si>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</si>
  <si>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</si>
  <si>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</si>
  <si>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</si>
  <si>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</si>
  <si>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</si>
  <si>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</si>
  <si>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</si>
  <si>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</si>
  <si>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</si>
  <si>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</si>
  <si>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</si>
  <si>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</si>
  <si>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</si>
  <si>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</si>
  <si>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</si>
  <si>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</si>
  <si>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</si>
  <si>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</si>
  <si>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</si>
  <si>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</si>
  <si>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</si>
  <si>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</si>
  <si>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</si>
  <si>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</si>
  <si>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</si>
  <si>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</si>
  <si>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</si>
  <si>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</si>
  <si>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</si>
  <si>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</si>
  <si>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</si>
  <si>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</si>
  <si>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</si>
  <si>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</si>
  <si>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</si>
  <si>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</si>
  <si>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</si>
  <si>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</si>
  <si>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</si>
  <si>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</si>
  <si>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</si>
  <si>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8. Trabajo Decente y Crecimiento Económico</t>
  </si>
  <si>
    <t>3. 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</si>
  <si>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Económico Equitativo</t>
  </si>
  <si>
    <t>Diversificación Económica</t>
  </si>
  <si>
    <t>Alcanzar un puntaje de 8 en el Índice de Desarrollo Económico y Empresarial</t>
  </si>
  <si>
    <t>Transformación Productiva</t>
  </si>
  <si>
    <t>3.2.4</t>
  </si>
  <si>
    <t>Número de investigaciones desarrolladas para evaluar y redefinir las apuestas productivas de la ciudad en el marco de las tendencias futuras de la economía mundial</t>
  </si>
  <si>
    <t>Número</t>
  </si>
  <si>
    <t>0
 Fuente:
 Secretaría de Planeación, 2024</t>
  </si>
  <si>
    <t>Desarrollar una (1) investigación para evaluar y redefinir las apuestas productivas de la ciudad en el marco de las tendencias futuras de la economía mundial</t>
  </si>
  <si>
    <t xml:space="preserve">Bien </t>
  </si>
  <si>
    <t>Número de estudios sobre mercado laboral y pertinencia educativas elaborados</t>
  </si>
  <si>
    <t>Elaborar (1) estudio sobre mercado laboral y pertinencia educativa</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</si>
  <si>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</si>
  <si>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</si>
  <si>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</si>
  <si>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Ordenamiento Territorial y Espacio Público</t>
  </si>
  <si>
    <t>Formular nueve (9) instrumentos de planificación territorial y/o instrumentos normativos de gestión del suelo</t>
  </si>
  <si>
    <t>Instrumentos de Planificación Territorial</t>
  </si>
  <si>
    <t>4.1.1</t>
  </si>
  <si>
    <t>Plan de Ordenamiento Territorial revisado, actualizado y ajustado presentado ante el Concejo para su adopción</t>
  </si>
  <si>
    <t>1 Plan de Ordenamiento Territorial con necesidad de actualización
 Fuente: Secretaría de Planeación, 2024</t>
  </si>
  <si>
    <t>Revisar, actualizar y ajustar un (1) Plan de Ordenamiento Territorial para presentarlo ante el Concejo para su adopción</t>
  </si>
  <si>
    <t>Servicio</t>
  </si>
  <si>
    <t>Plan Especial de Manejo y Protección del Centro Histórico y su área de influencia revisado, actualizado y ajustado presentado ante el Ministerio de Cultura para su adopción</t>
  </si>
  <si>
    <t>1 Plan en formulación con necesidad de ajuste y revisión
 Fuente: Secretaría de Planeación, 2024</t>
  </si>
  <si>
    <t>Revisar, actualizar y ajustar un (1) Plan Especial de Manejo y Protección del Centro Histórico y su área de influencia para presentarlo ante el Ministerio de Cultura para su adopción</t>
  </si>
  <si>
    <t>Actuación Urbana Integral A.U.I – 12 / Recuperación Integral del Cerro de la Popa formulada</t>
  </si>
  <si>
    <t>0
 Fuente: Secretaría de Planeación, 2024</t>
  </si>
  <si>
    <t>Formular una (1) Actuación Urbana Integral A.U.I -12 / Recuperación Integral del Cerro de la Popa</t>
  </si>
  <si>
    <t>Actuación Urbana Integral A.U.I – 13 / Recuperación Integral del Cerro de Albornoz - Cospique formulada</t>
  </si>
  <si>
    <t>Formular una (1) Actuación Urbana Integral A.U.I -13 / Recuperación Integral del Cerro de Albornoz – Cospique</t>
  </si>
  <si>
    <t>Nueva Actuación Urbana Integral Reordenamiento de los asentamientos de Nelson Mandela y Villa Hermosa formulada</t>
  </si>
  <si>
    <t>Formular una (1) nueva Actuación Urbana Integral A.U.I / Desarrollo de un Plan Parcial de mejoramiento de vivienda con un proyecto multipropósito de espacios públicos y mixtos para el mejoramiento del hábitat de los asentamientos de Nelson y Villa Hermosa</t>
  </si>
  <si>
    <t>Planes Maestros de equipamientos formulado</t>
  </si>
  <si>
    <t>Formular dos (2) Planes: un (1) Plan Maestro de Servicios Urbanos e Institucionales al ciudadano, y un (1) Plan Maestro de Equipamientos Colectivos y Hábitat</t>
  </si>
  <si>
    <t>Plan Local Portuario formulado</t>
  </si>
  <si>
    <t>Formular un (1) Plan Local Portuario, articulado a los instrumentos de planeación territorial y a la Política Pública Nacional Portuaria</t>
  </si>
  <si>
    <t>Plan Parcial de Renovación Urbana de Bazurto reformulado, adoptado y con seguimiento</t>
  </si>
  <si>
    <t>Plan Parcial adoptado y suspendido
 Fuente: Secretaría de Planeación, 2024</t>
  </si>
  <si>
    <t>Reformular, adoptar y dar seguimiento a un (1) Plan Parcial de Renovación Urbana de Bazurto</t>
  </si>
  <si>
    <t>Planes Parciales en suelo de expansión de los Centros Poblados de Bayunca y Pasacaballos adoptados</t>
  </si>
  <si>
    <t>0
 Fuente: Secretaría de Planeación, 2023</t>
  </si>
  <si>
    <t>Adoptar dos (2) Planes Parciales en suelo de expansión de los Centros Poblados de Bayunca y Pasacaballos</t>
  </si>
  <si>
    <t>Plan Parcial de Reordenamiento de los Asentamientos de la Zona Industrial de Mamonal: Policarpa, Arroz Barato y Puerta de Hierro reformulado, adoptado y con seguimiento</t>
  </si>
  <si>
    <t>Plan Parcial desactualizado
 Fuente: Secretaría de Planeación, 2024</t>
  </si>
  <si>
    <t>Reformular, adoptar y dar seguimiento a un (1) Plan Parcial del Sector Policarpa, Arroz Barato y Puerta de Hierro</t>
  </si>
  <si>
    <t>Plan Parcial de Reordenamiento de La Loma, Zaragocilla y Marión reformulado, adoptado y con seguimiento</t>
  </si>
  <si>
    <t>Reformular, adoptar y dar seguimiento a un (1) Plan Parcial de Reordenamiento de las Lomas del Marión y Zaragocilla</t>
  </si>
  <si>
    <t>Proyectos de legalización urbanística tramitados</t>
  </si>
  <si>
    <t>N.D.</t>
  </si>
  <si>
    <t>Tramitar la totalidad de los proyectos de legalización urbanística presentados a la administración distrital</t>
  </si>
  <si>
    <t>Plan Estratégico para el traslado de Marlinda y Villa Gloria diseñado y ejecutado</t>
  </si>
  <si>
    <t>Diseñar y ejecutar un (1) Plan Estratégico para el traslado de Marlinda y Villa Gloria</t>
  </si>
  <si>
    <t>Planes de Mejoramiento Integral de los Centros Poblados de los corregimientos continentales formulados y ejecutados</t>
  </si>
  <si>
    <t>Formular y ejecutar diez (10) Planes de Mejoramiento Integral de Centros Poblados (Arroyo Grande, Arroyo de las Canoas, Punta Canoas, Manzanillo, Puerto Rey, Tierrabaja, Pontezuela, Membrillal, Leticia y Recreo)</t>
  </si>
  <si>
    <t>Lineamientos técnicos y pedagógicos para garantizar el derecho a la ciudad de niñas y mujeres en el entorno urbano diseñados</t>
  </si>
  <si>
    <t>Diseñar cuatro (4) lineamientos técnicos y pedagógicos para garantizar el derecho a la ciudad de niñas y mujeres en el entorno urbano</t>
  </si>
  <si>
    <t>Plan Estratégico Prospectivo Cartagena 2050 formulado</t>
  </si>
  <si>
    <t>0
  Fuente: Secretaría de Planeación, 2023</t>
  </si>
  <si>
    <t>Formular un (1) Plan Estratégico Prospectivo Cartagena 2050</t>
  </si>
  <si>
    <t>Control Urbanístico y Territorial</t>
  </si>
  <si>
    <t>Incrementar en 20% la legalización de asentamientos humanos y el reconocimiento de la existencia de sus edificaciones</t>
  </si>
  <si>
    <t>RECUPERANDO LA GOBERNANZA URBANÍSTICA, CARTAGENA VUELVE A BRILLAR</t>
  </si>
  <si>
    <t>4.2.1</t>
  </si>
  <si>
    <t>Política Pública de Legalización de Asentamientos Humanos y del Control Urbano formulada</t>
  </si>
  <si>
    <t>0
  Fuente: Dirección de Control Urbano, 2024</t>
  </si>
  <si>
    <t>Formular una (1) Política Pública de Legalización de Asentamientos Humanos y del Control Urbano</t>
  </si>
  <si>
    <t>Reducir en un 10% las construcciones de edificaciones que incumplan el Plan de Ordenamiento Territorial POT y la Norma Sismo Resistencia NSR</t>
  </si>
  <si>
    <t>Documentos de planeación para la implementación la curaduría pública y de nuevas curadurías urbanas formulados</t>
  </si>
  <si>
    <t>0
 Fuente: Dirección de Control Urbano, 2024</t>
  </si>
  <si>
    <t>Formular y presentar dos (2) documentos de planeación para la implementación de la curaduría pública y de nuevas curadurías urbanas</t>
  </si>
  <si>
    <t>Estudio para dar viabilidad para la creación de nuevas curadurías urbanas formulado</t>
  </si>
  <si>
    <t>N.D</t>
  </si>
  <si>
    <t>Formular un (1) estudio para dar viabilidad para la creación de nuevas curadurías urbanas</t>
  </si>
  <si>
    <t>Equipo de reacción inmediata para reducción, intervención y control de invasiones ilegales conformado</t>
  </si>
  <si>
    <t>Conformar un (1) equipo de reacción inmediata para la reducción, intervención y control de invasiones ilegales</t>
  </si>
  <si>
    <t>Implementar el 100% del Plan de Normalización Urbanística</t>
  </si>
  <si>
    <t>CARTAGENA AVANZA EN EL FORTALECIMIENTO DEL PLAN DE NORMALIZACIÓN URBANÍSTICA</t>
  </si>
  <si>
    <t>4.2.2</t>
  </si>
  <si>
    <t>Defensores Urbanos Barriales para la cultura urbanística certificados</t>
  </si>
  <si>
    <t>Certificar dos mil ochocientos (2.800) defensores urbanos barriales en normas urbanísticas</t>
  </si>
  <si>
    <t>Inspecciones de Policía especializadas en temas urbanísticos</t>
  </si>
  <si>
    <t>Especializar y dotar seis (6) sedes de inspecciones en temas urbanísticos
 con herramientas tecnológicas</t>
  </si>
  <si>
    <t>Documentos normativos generados</t>
  </si>
  <si>
    <t>Generar seiscientos (600) documentos normativos</t>
  </si>
  <si>
    <t>Cartagena Adaptada al Clima y Resiliente a los Desastres</t>
  </si>
  <si>
    <t>Incrementar en 30% el porcentaje de inversión en gestión del riesgo del Distrito</t>
  </si>
  <si>
    <t>Ordenamiento y Sostenibilidad Ambiental</t>
  </si>
  <si>
    <t>4.4.1</t>
  </si>
  <si>
    <t>Plan 4C: Cartagena Competitiva y Compatible con el Clima actualizado</t>
  </si>
  <si>
    <t>1 Plan de Adaptación al Cambio Climático 4C con necesidad de actualización
 Fuente: Secretaría de Planeación, Secretaría General, 2023</t>
  </si>
  <si>
    <t>Actualizar e implementar un (1) Plan 4C: Cartagena Competitiva y Compatible con el Clima</t>
  </si>
  <si>
    <t>Ciudad Histórica y Patrimonial</t>
  </si>
  <si>
    <t>Rehabilitar cuatrocientos (400) metros cuadrados de espacio público en el Centro Histórico y su área de influencia</t>
  </si>
  <si>
    <t>SOSTENIBILIDAD DEL ESPACIO PÚBLICO DEL CENTRO HISTÓRICO DE CARTAGENA DE INDIAS</t>
  </si>
  <si>
    <t>4.5.1</t>
  </si>
  <si>
    <t>Estudio de las nuevas Tipologías Arquitectónicas del Centro Histórico elaborado</t>
  </si>
  <si>
    <t>Elaborar un (1) Estudio y dar lineamientos técnicos de las nuevas Tipologías Arquitectónicas del Centro Histórico</t>
  </si>
  <si>
    <t>Elaborar una (1) Cartilla del Espacio Público Patrimonial</t>
  </si>
  <si>
    <t>Cartagena Ordenada Alrededor del Agua</t>
  </si>
  <si>
    <t>Proteger el 100% de las áreas de rondas hídricas</t>
  </si>
  <si>
    <t>RECUPERACIÓN Y ESTABILIZACIÓN DEL SISTEMA HÍDRICO Y LITORAL DE CARTAGENA</t>
  </si>
  <si>
    <t>4.7.3</t>
  </si>
  <si>
    <t>Plan Parcial de Chambacú, Torices, La Unión formulado, adoptado y con seguimiento</t>
  </si>
  <si>
    <t>Formular, adoptar y hacer seguimiento a un (1) Plan Parcial de Chambacú, Torices, La Unión</t>
  </si>
  <si>
    <t>PLAN DE RESTAURACIÓN INTEGRAL DE LA CIÉNAGA DE LA VIRGEN</t>
  </si>
  <si>
    <t>4.7.4</t>
  </si>
  <si>
    <t>Plan de Gestión Social y Ambiental de la Ciénaga de la Virgen formulado e implementado</t>
  </si>
  <si>
    <t>Formular e implementar un (1) Plan de Gestión Social y Ambiental de la Ciénaga de la Virgen</t>
  </si>
  <si>
    <t>Planes Parciales de Renovación Urbana adoptados</t>
  </si>
  <si>
    <t>Formular y adoptar tres (3) Planes Parciales de Renovación Urbana: R4, R7 y R8</t>
  </si>
  <si>
    <t>Plan de Mejoramiento Integral de la Boquilla formulado</t>
  </si>
  <si>
    <t>Determinantes del Plan de Mejoramiento estructuradas
  Fuente: Secretaría de Planeación, 2023</t>
  </si>
  <si>
    <t>Formular un (1) Plan de Mejoramiento Integral de la Boquilla</t>
  </si>
  <si>
    <t>Formular cuatro (4) Planes de Mejoramiento Integral de Centros Poblados Insulares y/o Costeros</t>
  </si>
  <si>
    <t>Estudios detallados de amenaza y riesgo para territorios delimitados en Planes Parciales elaborados</t>
  </si>
  <si>
    <t>Elaborar estudios detallados de amenaza y riesgo para los territorios delimitados en los Planes Parciales R1, R2, R3, R5 y R6</t>
  </si>
  <si>
    <t>GESTIÓN DEL TERRITORIO MARINO-COSTERO</t>
  </si>
  <si>
    <t>4.7.5</t>
  </si>
  <si>
    <t>Operación Territorial – O.T-5 / Frente Costero y Protección formulada</t>
  </si>
  <si>
    <t>0
  Fuente: Secretaría de Planeación, 2024</t>
  </si>
  <si>
    <t>Formular una (1) Operación Territorial – O.T-5 / Frente Costero y Protección de Playas</t>
  </si>
  <si>
    <t>Formular una (1) Operación Territorial – O.T-6 / Bahía de Cartagena – Canal del Dique</t>
  </si>
  <si>
    <t>Operación Territorial – O.T-12 / Zona Insular formulada</t>
  </si>
  <si>
    <t>Formular una (1) Operación Territorial – O.T 12 / Zona Insular</t>
  </si>
  <si>
    <t>Planes de Mejoramiento Integral de los Centros Poblados insulares formulados y ejecutados</t>
  </si>
  <si>
    <t>Formular y ejecutar los Planes de Mejoramiento Integral de los Centros Poblados insulares de Bocachica, Caño del Oro, Punta Arena, Tierrabomba, Barú, Isla Grande, Santa Cruz del Islote, e Isla Fuerte</t>
  </si>
  <si>
    <t>Cartilla de Tipologías de Vivienda Insular o Costera adaptada a los eventos de cambio climático diseñada</t>
  </si>
  <si>
    <t>Diseñar (1) Cartilla de Tipologías de Vivienda Insular o Costera adaptada a los eventos de cambio climático</t>
  </si>
  <si>
    <t>Implementar dos (2) proyectos estratégicos para el mantenimiento de los cuerpos de agua de la ciudad (Borde Social Ambiental Caño Juan Angola y Parque Pescadores de la Bocana)</t>
  </si>
  <si>
    <t>Formular en fase de prefactibilidad cuatro (4) proyectos estratégicos para el mantenimiento de los cuerpos de agua de la ciudad (Restauración ecosocial de cuenca Arroyo Matute, Zona de los canales, Zona de los arroyos, Zona de Caños y Lagos)</t>
  </si>
  <si>
    <t>Integración Regional y Metropolitana</t>
  </si>
  <si>
    <t>Implementar cuatro (4) acuerdos regionales de colaboración mutua</t>
  </si>
  <si>
    <t>PROMOCIÓN, CREACIÓN Y OPERACIÓN DE ESQUEMAS ASOCIATIVOS TERRITORIALES DE LA CIUDAD REGIÓN</t>
  </si>
  <si>
    <t>4.8.1</t>
  </si>
  <si>
    <t>Estudio de clúster para la competitividad regional elaborado</t>
  </si>
  <si>
    <t>Elaborar un (1) estudio de clúster para la competitividad regional</t>
  </si>
  <si>
    <t>Iniciativa regional de infraestructura de transporte y conectividad para la productividad</t>
  </si>
  <si>
    <t>Diseñar una (1) iniciativa regional de infraestructura de transporte abastecimiento y logística</t>
  </si>
  <si>
    <t>5. 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</si>
  <si>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Pública y Participación Ciudadana</t>
  </si>
  <si>
    <t>Incrementar a 99 puntos el Índice de Transparencia y Anticorrupción - ITA</t>
  </si>
  <si>
    <t>TRANSPARENCIA Y LUCHA CONTRA LA CORRUPCIÓN</t>
  </si>
  <si>
    <t>5.1.2</t>
  </si>
  <si>
    <t>Desarrollar ocho (8) rendiciones públicas de cuentas a la ciudadanía</t>
  </si>
  <si>
    <t>Fortalecer el 100% de los Organismos Comunales distritales</t>
  </si>
  <si>
    <t>ORGANISMOS COMUNALES TÉCNICOS Y ADMINISTRATIVAMENTE EFICIENTES</t>
  </si>
  <si>
    <t>5.5.1</t>
  </si>
  <si>
    <t>Crear e implementar una (1) guía metodológica para la formulación de Planes de Desarrollo Estratégicos Comunales (PDEC) en el Distrito</t>
  </si>
  <si>
    <t xml:space="preserve">11. Ciudades y Comunidades Sostenibles
9. Industria, Innovación e Infraestructura
17. Alianzas para lograr los objetivos
</t>
  </si>
  <si>
    <t>Sistema de Planeación Distrital</t>
  </si>
  <si>
    <t>Diseñar e implementar al 100% la estrategia distrital para disposición de información estratégica de ciudad</t>
  </si>
  <si>
    <t>CENTRO DE INVESTIGACIÓN PARA LA PLANEACIÓN SOCIOECONÓMICA Y TERRITORIAL</t>
  </si>
  <si>
    <t>5.6.1</t>
  </si>
  <si>
    <t>Estudios socioeconómicos y poblacionales elaborados</t>
  </si>
  <si>
    <t>Elaborar cuatro (4) estudios socioeconómicos y poblacionales</t>
  </si>
  <si>
    <t>Estudios de focalización territorial de beneficiarios de Programas Sociales elaborados</t>
  </si>
  <si>
    <t>Elaborar seis (6) estudios de focalización territorial de beneficiarios de Programas Sociales</t>
  </si>
  <si>
    <t>Productos de generación de nuevo conocimiento desarrollados</t>
  </si>
  <si>
    <t>Desarrollar seis (6) productos de generación de nuevo conocimiento</t>
  </si>
  <si>
    <t>Actividades científicas de apropiación social del conocimiento desarrollados</t>
  </si>
  <si>
    <t>Desarrollar diez (10) actividades científicas de apropiación social del conocimiento</t>
  </si>
  <si>
    <t>Encuesta Multipropósito desarrollada</t>
  </si>
  <si>
    <t>Desarrollar una (1) Encuesta Multipropósito</t>
  </si>
  <si>
    <t>SISTEMAS DE INFORMACIÓN PARA EL DESARROLLO DE CARTAGENA</t>
  </si>
  <si>
    <t>5.6.2</t>
  </si>
  <si>
    <t>Mapa Interactivo de Asuntos del Suelo - MIDAS
 actualizado y optimizado</t>
  </si>
  <si>
    <t>Actualizar y optimizar un (1) Mapa Interactivo de Asuntos del Suelo - MIDAS</t>
  </si>
  <si>
    <t>Sistema de Información Geográfico y Estadístico Distrital con infraestructura de datos espaciales creado</t>
  </si>
  <si>
    <t>Crear e implementar un (1) Sistema de Información Geográfico y Estadístico Distrital potenciado con infraestructura de datos espaciales</t>
  </si>
  <si>
    <t>Base de datos de estratificación actualizada</t>
  </si>
  <si>
    <t xml:space="preserve">100% de la base de datos de estratificación del Distrito actualizada
Fuente: Secretaría de Planeación, 2023
</t>
  </si>
  <si>
    <t>Mantener actualizada una (1) base de datos de estratificación del Distrito</t>
  </si>
  <si>
    <t>Política de Gestión Estadística implementada en el marco del MIPG</t>
  </si>
  <si>
    <t>Implementar una (1) Política de Gestión Estadística en el marco de MIPG</t>
  </si>
  <si>
    <t>Base de datos del Sistema de Identificación de Potenciales Beneficiarios de Programas Sociales - SISBEN IV actualizada en la fase de demanda</t>
  </si>
  <si>
    <t>100% de metodología del SISBEN IV implementada a corte 2023
  Fuente: Secretaría de Planeación 2023</t>
  </si>
  <si>
    <t>Mantener actualizada una (1) base de datos del SISBEN IV en la fase de demanda</t>
  </si>
  <si>
    <t>Oficina Administrativa y puntos de atención del Sistema de Identificación de Potenciales Beneficiarios de Programas Sociales - SISBEN IV mejorados</t>
  </si>
  <si>
    <t>Una Oficina Administrativa y diez puntos de atención con necesidad de mejora
  Fuente: Secretaría de Planeación 2023</t>
  </si>
  <si>
    <t>Mejorar una (1) Oficina Administrativa y diez (10) puntos de atención del SISBEN IV</t>
  </si>
  <si>
    <t>Organizar y poner en funcionamiento el 100% del Sistema Distrital de Planeación</t>
  </si>
  <si>
    <t>INVERSIÓN PÚBLICA EFICIENTE Y TRANSPARENTE</t>
  </si>
  <si>
    <t>5.6.3</t>
  </si>
  <si>
    <t>Informes periódicos seguimiento de inversión pública elaborados</t>
  </si>
  <si>
    <t>14 informes periódicos seguimiento de inversión pública en el cuatrienio 2020-2023
  Fuente: Secretaría de Planeación, 2023</t>
  </si>
  <si>
    <t>Elaborar dieciséis (16) informes periódicos seguimiento de inversión pública</t>
  </si>
  <si>
    <t>Asistencias técnicas a entidades del Distrito elaboradas</t>
  </si>
  <si>
    <t>Elaborar noventa y dos (92) asistencias técnicas a entidades del Distrito</t>
  </si>
  <si>
    <t>Soportes técnicos a usuarios en temas de proyectos de inversión elaborados</t>
  </si>
  <si>
    <t>1200 usuarios con soporte técnico en proyectos a corte 2023
  Fuente: Secretaría de Planeación, 2023</t>
  </si>
  <si>
    <t>Elaborar mil quinientos (1.500) soportes técnicos a usuarios en temas de proyectos de inversión</t>
  </si>
  <si>
    <t>Planes de Desarrollo Locales formulados y con seguimiento</t>
  </si>
  <si>
    <t>3 Planes de Desarrollo Locales formulados para el cuatrienio 2020-2023
  Fuente: Secretaría de Planeación, 2023</t>
  </si>
  <si>
    <t>Formular y hacer seguimiento a los Planes de Desarrollo Local</t>
  </si>
  <si>
    <t>Estrategia de asistencia técnica para la formulación de los Planes de Desarrollo Estratégicos Comunales formulada</t>
  </si>
  <si>
    <t>0
  Fuente: Secretaría de Planeación, 2023</t>
  </si>
  <si>
    <t>Formular una (1) estrategia de asistencia técnica para la formulación de los Planes de Desarrollo Estratégicos Comunales</t>
  </si>
  <si>
    <t>Planes de Acción formulados y con seguimiento</t>
  </si>
  <si>
    <t>Formular y hacer seguimiento a veintiún (21) Planes de Acción</t>
  </si>
  <si>
    <t>Proyectos estratégicos de ciudad formulados</t>
  </si>
  <si>
    <t>Formular en sus tres fases siete (7) proyectos estratégicos de ciudad</t>
  </si>
  <si>
    <t>POLÍTICAS PÚBLICAS INTERSECTORIALES Y CON VISIÓN INTEGRAL</t>
  </si>
  <si>
    <t>5.6.4</t>
  </si>
  <si>
    <t>Políticas públicas formuladas y acompañadas en su evaluación y seguimiento</t>
  </si>
  <si>
    <t>3 políticas públicas adoptadas
  Fuente: Secretaría de Planeación, 2024.</t>
  </si>
  <si>
    <t>Formular y acompañar en su evaluación y seguimiento a nueve (9) políticas públicas</t>
  </si>
  <si>
    <t>Políticas públicas finalizadas en su formulación</t>
  </si>
  <si>
    <t>Finalizar la formulación y acompañar en la evaluación y seguimiento a tres (3) políticas públicas</t>
  </si>
  <si>
    <t>DESCENTRALIZACIÓN ADMINISTRATIVA</t>
  </si>
  <si>
    <t>5.6.5</t>
  </si>
  <si>
    <t>Estudios técnicos para la creación de nuevas localidades</t>
  </si>
  <si>
    <t>Elaborar un (1) estudio técnico para la creación de nuevas localidades</t>
  </si>
  <si>
    <t>Proyecto de acuerdo presentado al Concejo para la creación de localidades</t>
  </si>
  <si>
    <t>Presentar un (1) proyecto de acuerdo al Concejo para la creación de dos localidades</t>
  </si>
  <si>
    <t>Asistencia técnica y seguimiento a la ejecución de los Fondos de Desarrollo Local desarrollada</t>
  </si>
  <si>
    <t>Desarrollar asistencia técnica y seguimiento a la ejecución de los Fondos de Desarrollo Local</t>
  </si>
  <si>
    <t>Instancias del Sistema Distrital de Planeación Participativa acompañadas con apoyo técnico, administrativo y logístico</t>
  </si>
  <si>
    <t>"0
 Fuente: Secretaría de Planeación, 2023"</t>
  </si>
  <si>
    <t>Acompañar con apoyo técnico, administrativo y logístico anualmente a tres (3) instancias de planeación (Consejo Territorial de Planeación, el Consejo Consultivo de Ordenamiento Territorial y el Consejo de Participación Ciudadana)</t>
  </si>
  <si>
    <t>GESTIÓN CATASTRAL CON ENFOQUE MULTIPROPÓSITO</t>
  </si>
  <si>
    <t>5.6.6</t>
  </si>
  <si>
    <t>Operación del servicio público de catastro multipropósito implementada</t>
  </si>
  <si>
    <t>Implementar una (1) operación del servicio público de catastro multipropósito</t>
  </si>
  <si>
    <t>Plan de fortalecimiento para la prestación efectiva del servicio público de gestión
 catastral formulado</t>
  </si>
  <si>
    <t>"Formular un (1) plan de fortalecimiento para la prestación efectiva del servicio público de gestión
 catastral"</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</si>
  <si>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</si>
  <si>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</si>
  <si>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</si>
  <si>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</si>
  <si>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</si>
  <si>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</si>
  <si>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</si>
  <si>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</si>
  <si>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Incrementar a 80,7 puntos el Índice de Desempeño Gobierno Digital</t>
  </si>
  <si>
    <t xml:space="preserve">DIRECCIONAMIENTO ESTRATÉGICO Y PLANEACIÓN </t>
  </si>
  <si>
    <t>PLANEACIÓN INSTITUCIONAL</t>
  </si>
  <si>
    <t>DIRECCIONAMIENTO ESTRATÉGICO</t>
  </si>
  <si>
    <t>01 PLANEACIÓN ESTRATEGICA</t>
  </si>
  <si>
    <t>Dar cumplimiento al 100% de las políticas, planes, programas, proyectos, estrategias y objetivos trazados por el Gobierno Nacional, mediante la construcción permanente de la Plataforma Estratégica, la formulación del Plan Estratégico Institucional, acorde con lo establecido en el Plan Nacional de Desarrollo, el Plan Indicativo Sectorial y las políticas de gobierno y este a su vez estructura la planeación institucional, a través de la formulación y seguimiento de la planeación presupuestal, el Plan de Acción para el cumplimiento de la Misión y Visión Institucional.</t>
  </si>
  <si>
    <t>Índice de desempeño institucional (FURAG)</t>
  </si>
  <si>
    <t>Medir la gestión y desempeño institucional de la Alcaldía de Cartagena de Indias en el ámbito de aplicación del Modelo Integrado de Planeación y Gestión MIPG</t>
  </si>
  <si>
    <t>ANUAL</t>
  </si>
  <si>
    <t>EFECTIVIDAD</t>
  </si>
  <si>
    <t>NA</t>
  </si>
  <si>
    <t>02 GESTIÓN DE POLITICAS PÚBLICAS E INSTITUCIONALES</t>
  </si>
  <si>
    <t>Brindar asistencias técnicas a todos los procesos del distrito para el cumplimiento del 100% de las políticas publicas, de forma cuatrianual, mediante la gestión para la elaboración de las politicas públicas de la entidad.</t>
  </si>
  <si>
    <t>Número de asistencias técnicas brindadas</t>
  </si>
  <si>
    <t>Evaluar el número de asistencias técnicas brindadas en función del número de solicitudes de asistencias técnicas recibidas.</t>
  </si>
  <si>
    <t>Trimestral</t>
  </si>
  <si>
    <t>EFICACIA</t>
  </si>
  <si>
    <t>ENTIDADES</t>
  </si>
  <si>
    <t>Número de conceptos emitidos</t>
  </si>
  <si>
    <t>Evaluar el número de conceptos emitidos en función de numero de conceptos solicitados en el subproceso de función publicas institucionales</t>
  </si>
  <si>
    <t>SERVIDORES</t>
  </si>
  <si>
    <t>Número de informes de seguimiento emitidos</t>
  </si>
  <si>
    <t>Verificar el número de informes de seguimientos emitidos desde el subproceso de gestión de políticas públicas e institucionales</t>
  </si>
  <si>
    <t>CIUDADANÍA</t>
  </si>
  <si>
    <t>Organizar y poner en funcionamiento el 100% del Sistema Distrital de
Planeación</t>
  </si>
  <si>
    <t>Numero de evaluaciones publicadas</t>
  </si>
  <si>
    <t>Evaluar si el equipo de políticas públicas está monitoreando al Distrito.</t>
  </si>
  <si>
    <t>Semestral</t>
  </si>
  <si>
    <t>INTERNO</t>
  </si>
  <si>
    <t>03 ADMINISTRACIÓN DE RIESGO</t>
  </si>
  <si>
    <t>Liderar la Administración del Riesgo de la Alcaldía de Cartagena, por medio del uso de las herramientas y metodologías disponibles, para la implementación de una eficaz, eficiente y efectiva gestión del riesgo a partir de la identificación, análisis y control de los posibles hechos generadores, tanto internos como externos y el análisis de sus causas, sus consecuencias y el establecimiento de medidas orientadas a controlarlos para contribuir al logro de los objetivos de los procesos.</t>
  </si>
  <si>
    <t>Controles de los riesgos de gestion implementados</t>
  </si>
  <si>
    <t>Evaluar la eficacia de los controles establecidos para la mitigacion de los riesgos de gestion</t>
  </si>
  <si>
    <t>Incrementar a 88,9 puntos el Índice de Desempeño Institucional - IDI de la Alcaldía Distrital</t>
  </si>
  <si>
    <t>04 EVALUACIÓN Y GESTIÓN DE LOS GRUPOS DE VALOR</t>
  </si>
  <si>
    <t>Consolidar el ciclo de la planificación estratégica mediante el desarrollo continuo de acciones e instrumentos, para evaluar y mejorar la prestación de productos y servicios a todos los grupos de valor, con el fin de identificar y hacer seguimiento a quien o quienes llega el servicio de se presta.</t>
  </si>
  <si>
    <t>Grupos de valor analizados</t>
  </si>
  <si>
    <t>Identificar el número de grupos de valor analizados en función del total de grupos de valor de la alcaldía de Cartagena.</t>
  </si>
  <si>
    <t>Anual</t>
  </si>
  <si>
    <t xml:space="preserve">EVALUACIÓN DE RESULTADOS </t>
  </si>
  <si>
    <t xml:space="preserve">SEGUIMIENTO Y EVALUACIÓN DEL DESEMPEÑO INSTITUCIONAL </t>
  </si>
  <si>
    <t>SEGUIMIENTO Y EVALUACION</t>
  </si>
  <si>
    <t>05 EVALUACION DE METAS DE INDICADORES Y METAS DE GOBIERNO TERRITORIAL</t>
  </si>
  <si>
    <t>Identificar el 100% de los avances alcanzados en la programacion de metas e indicadores con los recursos asignados a cada programa en el plan de desarrollo, a traves del seguimiento permanente a la gestion institucional y la evaluacion de los resultados obtenidos, con el fin de realizar el seguimiento y evaluacion de la gestion y su desempeño a partir de las metas e indicadores del Plan de Desarrollo.</t>
  </si>
  <si>
    <t>Informe de seguimiento realizado</t>
  </si>
  <si>
    <t>Evaluar el numero de seguimientos realizados en funcion del numero de seguimientos programados</t>
  </si>
  <si>
    <t>GESTIÓN DE LA INVERSIÓN PUBLICA</t>
  </si>
  <si>
    <t>06 GESTIÓN DEL PLAN DE DESARROLLO Y SUS INTRUMENTOS DE EJECUCIÓN</t>
  </si>
  <si>
    <t>Orientar en el Distrito de Cartagena la formulación del plan de desarrollo, a traves de todos los instrumentos de planeación estratégica como plan de desarrollo, plan indicativo y planes de acción institucional, con el fin de hacer el seguimiento permanente al cumplimiento de este plan</t>
  </si>
  <si>
    <t>Documentos de planeación formulado</t>
  </si>
  <si>
    <t>Evaluar el número de documentos de planeación elaborados en función de los documentos programados.</t>
  </si>
  <si>
    <t>07 GESTIÓN DE PROYECTOS DE INVERSIÓN PÚBLICA</t>
  </si>
  <si>
    <t>Garantizar la correcta formulación, seguimiento y ajuste de proyectos que se encuentren alineados en un 100% a las metodologías, criterios y procedimientos definidos por el departamento nacional de planeación para la asignación de recursos públicos para su ejecución y de esta manera dar cumplimiento a lo planificado en el plan de desarrollo en el periodo de gobierno.</t>
  </si>
  <si>
    <t>Numero de personas capacitadas</t>
  </si>
  <si>
    <t>Evaluar el numero de personas capacitadas en funcion de la meta de personas a capacitar en el plan de desarrollo durante cada vigencia.</t>
  </si>
  <si>
    <t>TRIMESTRAL</t>
  </si>
  <si>
    <t>Proyectos con asignación presupuestal viabilizado</t>
  </si>
  <si>
    <t>Medir el cumplimiento de proyectos con asignación presupuestal viabilizados en función del total de proyectos con asignación presupuestal para la vigencia.</t>
  </si>
  <si>
    <t>Reporte de seguimiento a proyectos cumplidos</t>
  </si>
  <si>
    <t>Elaborar y entregar el seguimiento del Plan Desarrollo para la toma de decisiones en el cumplimiento de los objetivos y metas de la Administración.</t>
  </si>
  <si>
    <t>Ejecución de trámites aprobados</t>
  </si>
  <si>
    <t>Medir cumplimiento de ejecución de los tramites aprobados mediante actos administrativos</t>
  </si>
  <si>
    <t>08 GESTIÓN DE PROYECTOS DE INVERSIÓN PÚBLICA CON RECURSOS DE REGALIAS</t>
  </si>
  <si>
    <t>Garantizar la correcta formulación, seguimiento y ajuste de proyectos que se encuentren alineados en un 100% a las metodologías, criterios y procedimientos definidos por el departamento nacional de planeación para la asignación de recursos públicos de regalías para su ejecución y de esta manera dar cumplimiento a lo planificado en el plan de desarrollo en el periodo de gobierno.</t>
  </si>
  <si>
    <t>Recursos públicos de regalías asignados</t>
  </si>
  <si>
    <t>Evaluar la oportunidad en la contratación, el cumplimiento de la ejecución en plazo y en presupuesto programados. acciones de apoyo en la gestión de proyectos y en la ejecución de los mismo</t>
  </si>
  <si>
    <t>09 GESTIÓN Y CONTROL DE INVERSIONES PÚBLICAS</t>
  </si>
  <si>
    <t>Garantizar la correcta inversión de recursos públicos en proyectos de inversión en un 100%, mediante la ejecución de proyectos de inversión en el Distrito de Cartagena, para el cumplimiento a lo planificado en el plan de desarrollo en el periodo de gobierno</t>
  </si>
  <si>
    <t>Solicitudes de disponibilidad presupuestal recibidas</t>
  </si>
  <si>
    <t>Establecer el nivel de cumplimiento de atención de las solicitudes de disponibilidad presupuestal recibidas en función del total de solicitudes de disponibilidad presupuestal recibidas.</t>
  </si>
  <si>
    <t>Tramites presupuestales revisados</t>
  </si>
  <si>
    <t>Establecer el nivel de cumplimiento de los procesos de revisión de los decretos de trámites presupuestales</t>
  </si>
  <si>
    <t>INFORMACIÓN Y COMUNICACIÓN</t>
  </si>
  <si>
    <t>GESTIÓN DE LA INFORMACIÓN ESTADÍSTICA</t>
  </si>
  <si>
    <t>GESTIÓN DE DATOS E INFORMACIÓN ESTADISTICA DISTRITAL</t>
  </si>
  <si>
    <t>10 SISTEMA DE INFORMACION - SISBEN</t>
  </si>
  <si>
    <t>Identificar y generar información socioeconómica confiable y actualizada de potenciales beneficiarios de programas sociales del estado, mediante la actualización permanente de los datos sociodemográficos de los hogares en la base de datos de la metodología Sisbén IV para la toma de decisiones del Distrito y que a su vez permita a las entidades y a la ciudadanía en general contar con información, relevante, accesible, precisa y oportuna.</t>
  </si>
  <si>
    <t>Encuestas nuevas atendidas</t>
  </si>
  <si>
    <t>Evaluar el numero encuestas nuevas</t>
  </si>
  <si>
    <t>Personas incluidas en un hogar atendidas</t>
  </si>
  <si>
    <t>Verificar el número de personas incluidas en un hogar atendidas.</t>
  </si>
  <si>
    <t>Fichas modificadas</t>
  </si>
  <si>
    <t>Evaluar el número de fichas modificadas en la base de dato del Sisbén</t>
  </si>
  <si>
    <t>Retiro de fichas, hogares o de personas realizado</t>
  </si>
  <si>
    <t>Medir el numero de retiros validados por el DNP Vs solicitudes de retiro solicitados</t>
  </si>
  <si>
    <t>Encuestas por inconformidad en categorías atendidas</t>
  </si>
  <si>
    <t>Evaluar el número de encuestas por inconformidad realizadas en función del número de encuestas por inconformidad solicitadas.</t>
  </si>
  <si>
    <t>Búsquedas Activas Realizadas</t>
  </si>
  <si>
    <t>Evaluar el número de búsquedas atendidas en función del número de búsquedas proyectadas.</t>
  </si>
  <si>
    <t>Tramites al DNP Reportado</t>
  </si>
  <si>
    <t>Monitorear el numero de envíos de la base de datos SISBEN al DNP</t>
  </si>
  <si>
    <t>EFICIENCIA</t>
  </si>
  <si>
    <t>Peticiones, Quejas y Reclamos, PQR atendidas</t>
  </si>
  <si>
    <t>Determinar el nivel de atención de las peticiones quejas y reclamos recibidas</t>
  </si>
  <si>
    <t>11 SISTEMA DE INFORMACIÓN DE LA ESTRATIFICACIÓN SOCIOECONOMICA</t>
  </si>
  <si>
    <t>Mantener actualizada la estratificación de los predios de uso residencial en las zonasurbanas y rurales del Distrito, así como las fincas y viviendas dispersas, conforme a la metodología vigente, con el fin de brindar herramientas que permitan establecer tarifas diferenciales en el cobro de los servicios públicos y/o el impuesto predial y de dar respuesta oportuna a los requerimientos que en materia de estratificación presenten los usuarios, todo esto con el acompañamiento del Comité permanente de estratificación.</t>
  </si>
  <si>
    <t>Numero de Predios actualizados por iniciativa de la SPD</t>
  </si>
  <si>
    <t>Hacer seguimiento a las actualizaciones de estrato en predios por iniciativa de la dependencia de Estratificación.</t>
  </si>
  <si>
    <t>Numero de estratos asignados a nuevos desarrollos urbanisticos</t>
  </si>
  <si>
    <t>Evaluar el número de nuevos desarrollos estratificados en función del número de solicitudes de asignación de estrato.</t>
  </si>
  <si>
    <t>Numero de certificados de estratos emitidos por solicitud de usuarios.</t>
  </si>
  <si>
    <t>Evaluar el porcentaje de certificados de estrato emitidos contra lo solicitado.</t>
  </si>
  <si>
    <t>Numero de predios revisados por solicitud de usuarios</t>
  </si>
  <si>
    <t>Evaluar el porcentaje de predios a los que se les revisa el estrato contra lo solicitado.</t>
  </si>
  <si>
    <t>Numero de apelaciones recibidas sobre el total de predios actualizados.</t>
  </si>
  <si>
    <t>Evaluar el porcentaje de apelaciones recibidas contra el el numero de predios actualizados.</t>
  </si>
  <si>
    <t>Numero de apelaciones atendidas por el comite permanente de estratificacion</t>
  </si>
  <si>
    <t>Evaluar el porcentaje de apelaciones atendidas por el comite permanente de estratificacion contra las solicitudes recibidas.</t>
  </si>
  <si>
    <t>Numero de respuestas emitidas dentro de los tiempos de ley.</t>
  </si>
  <si>
    <t>Evaluar el porcentaje de respuestas de los usuarios emitidas en el tiempo de ley.</t>
  </si>
  <si>
    <t>12 SISTEMA DE INFORMACIÓN GEOGRAFICA</t>
  </si>
  <si>
    <t>Desarrollar y mantener actualizado el Sistema de Información Geografica SIG, Distrital y coordinar los sistemas de operación de los instrumentos de focalización en las Alcaldías Locales, conforme a las políticas y procedimientos del gobierno central. (Alimentar, Depurar, Actualizar y Procesar las Bases de Datos del Sistema de Información Geográfico) para la toma de decisiones del Distrito.</t>
  </si>
  <si>
    <t>Certificado de nomenclatura emitido</t>
  </si>
  <si>
    <t>Evaluar el número de certificados de nomenclatura emitido vs número de certificado solicitado.</t>
  </si>
  <si>
    <t>Mensual</t>
  </si>
  <si>
    <t>Numero de planos elaborados</t>
  </si>
  <si>
    <t>Establecer un control y medición de los diferentes planos que se elaboran en la dependencia, con el fin de establecer una base de datos de los mismos.</t>
  </si>
  <si>
    <t>Usuarios que hace uso de la plataforma MIDAS.</t>
  </si>
  <si>
    <t>Establecer un control y medición de los usuarios que hacen uso de la plataforma MIDAS.</t>
  </si>
  <si>
    <t>Usuarios que hace uso de las bases de datos SIG</t>
  </si>
  <si>
    <t>Establecer un control y medición de los usuarios que hacen uso de las diferentes bases de datos del sistema de información.</t>
  </si>
  <si>
    <t>Bases de Datos Actualizados</t>
  </si>
  <si>
    <t>Establecer un control sobre las bases de datos actualizadas</t>
  </si>
  <si>
    <t>GESTIÓN TERRITORIAL Y GESTIÓN DE SUS INSTRUMENTOS</t>
  </si>
  <si>
    <t>14 FORMULACIÓN DE PLANES PARCIALES</t>
  </si>
  <si>
    <t>Atender el 100% de las solicitudes realizadas por los interesados en desarrollar y complementar las disposiciones del plan de ordenamiento territorial, para áreas determinadas del suelo urbano y para las áreas incluidas en el suelo de expansión urbana, además de las que deban desarrollarse mediante unidades de actuación urbanística, macroproyectos u otras operaciones urbanas especiales, y emitir la viabilidad técnica y urbanística que haya lugar.</t>
  </si>
  <si>
    <t>Planes parciales Aprobados</t>
  </si>
  <si>
    <t>Determinar el cumplimiento en la oportunidad de la atención a las solicitudes efectuadas por la ciudadanía, en relación con la evaluación y emisión de planes parciales en la ciudad de Cartagena.</t>
  </si>
  <si>
    <t>15 GESTION DEL ORDENAMIENTO TERRITORIAL</t>
  </si>
  <si>
    <t>Formular el Plan de Ordenamiento Territorial – POT, en coordinación con todas las entidades del orden público, privado y comunitario para la ordenación del territorio, cada vez que se cumpla la vigencia del instrumento, cada tres periodos de gobierno de la administración distrital y/o cuando se agote la vigencia de los contenidos de componente general y urbano, lo que ocurra primero y realizar el seguimiento para revisar el cumplimiento de la visión.</t>
  </si>
  <si>
    <t>Avance del Plan de Ordenamiento Territorial Formulado</t>
  </si>
  <si>
    <t>Realizar el seguimiento de la formulación y adopción del Plan de Ordenamiento Territorial</t>
  </si>
  <si>
    <t>17 EXPEDIENTE DISTRITAL</t>
  </si>
  <si>
    <t>Conformar un sistema de información integral para la planeación en el ámbito territorial mediante la consolidación del expediente distrital que contiene documentos, planos e información georreferenciada sobre los aspectos territoriales a través del archivo técnico e histórico, cada vez que se genere y/o recolecte cualquier tipo de información relacionada con el ordenamiento territorial, para que sirva como herramienta para la planificación, el seguimiento y la evaluación del ordenamiento territorial en el Distrito de Cartagena.</t>
  </si>
  <si>
    <t>Certificados de uso de suelo, riesgo y nomenclatura emitidos</t>
  </si>
  <si>
    <t>Determinar el nivel de cumplimiento en la atención a las solicitudes de certificación de la norma urbanística de los diferentes predios de la ciudad en las modalidades del uso del suelo, riesgo y nomenclatura.</t>
  </si>
  <si>
    <t>GESTIÓN EN LA VIGILANCIA Y CONTROL DE LAS NORMAS URBANAS</t>
  </si>
  <si>
    <t>18 INSPECCIÓN, CONTROL Y LA VIGILANCIA DE LOS ENAJENADORES DE VIVIENDA</t>
  </si>
  <si>
    <t>Definir mecanismos necesarios para el cumplimiento en un 100% de las funciones de las actividades destinadas a la enajenación de vivienda, mediante la permanente inspección, control y vigilancia de los enajenadores de vivienda, con el fin de solucionar los problemas de construcción ilegal, según las normas urbanísticas vigentes.</t>
  </si>
  <si>
    <t>Certificados solicitados expedidos</t>
  </si>
  <si>
    <t>Evaluar el número de certificados solicitados expedidos vs el número de solicitudes recibidas.</t>
  </si>
  <si>
    <t>Proyectos de urbanismo visitados</t>
  </si>
  <si>
    <t>Evaluar el número de visitas realizadas a proyectos de urbanismo en función a los proyectos urbanismos radicados.</t>
  </si>
  <si>
    <t>19 RECEPCIÓN DE BIENES DESTINADOS AL USO PÚBLICO EN ACTUACIONES URBANÍSTICAS</t>
  </si>
  <si>
    <t>Establecer el procedimiento para el trámite de titulación, recepción e incorporación de bienes destinados al uso público en actuaciones urbanísticas, mediante la emisión de conceptos y recepción de bienes para el uso público, con el fin de asegurar la legalidad y la transparencia en la toma de decisiones y trámites urbanísticos</t>
  </si>
  <si>
    <t>Áreas de cesión inspeccionadas</t>
  </si>
  <si>
    <t>Evaluación del número de solicitudes de recepción de áreas de cesión inspeccionadas en función a la entrega de inspección a apoyo logístico</t>
  </si>
  <si>
    <t>20 PROCESOS POLICIVOS URBANÍSTICOS POR INFRACCIÓN URBANÍSTICA</t>
  </si>
  <si>
    <t>Definir mecanismos necesarios para el cumplimiento en un 100% de las funciones de las actividades destinadas a los procesos policivos, con respecto a las decisiones de 2° instancia que se han tramitado por los comportamientos contrarios a la integridad urbanistica contenidos en la ley 1801 del 2016, mediante la emisiòn de actos administrativos para la definición del caso.</t>
  </si>
  <si>
    <t>Procesos policivos urbanísticos atendidos</t>
  </si>
  <si>
    <t>Evaluar el número de solicitudes de procesos policivos urbanísticos atendidos vs el número de solicitudes de proceso policivos urbanísticos recibidos.</t>
  </si>
  <si>
    <t xml:space="preserve">
</t>
  </si>
  <si>
    <t>Página: 3 de 3</t>
  </si>
  <si>
    <t>Secretaría de Planeación Distrital</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</si>
  <si>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</si>
  <si>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</si>
  <si>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</si>
  <si>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</si>
  <si>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</si>
  <si>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</si>
  <si>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</si>
  <si>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</si>
  <si>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</si>
  <si>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</si>
  <si>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</si>
  <si>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</si>
  <si>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</si>
  <si>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</si>
  <si>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</si>
  <si>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INVESTIGACIONES PARA LA TRANSFORMACIÓN PRODUCTIVA EN EL DISTRITO DE CARTAGENA DE INDIAS</t>
  </si>
  <si>
    <t>Generar conocimiento sobre la situación actual de las dinámicas productivas y las necesidades del mercado laboral en Cartagena.</t>
  </si>
  <si>
    <t>Desarrollar investigaciones para evaluar y redefinir las apuestas productivas y la pertinencia de la oferta educativa con relación al mercado laboral de la ciudad, en el marco de las tendencias futuras de la economía mundial</t>
  </si>
  <si>
    <t>Documentos de Investigación</t>
  </si>
  <si>
    <t>1. Diseño del proyecto de investigación</t>
  </si>
  <si>
    <t>Documento del diseño de la investigación</t>
  </si>
  <si>
    <t>2024-II</t>
  </si>
  <si>
    <t>Población general</t>
  </si>
  <si>
    <t>Camilo Rey Sabogal</t>
  </si>
  <si>
    <t>Riesgo de Disponibilidad de Datos Actuales y Fiables: Existe el riesgo de que los datos actuales sobre los sectores económicos, apuestas productivas y el mercado laboral en Cartagena no sean completos, actualizados o fiables, lo que puede afectar la precisión y validez del conocimiento generado.</t>
  </si>
  <si>
    <t>Implementación de un Sistema de Validación de Datos: desarrollar un protocolo riguroso para la recolección y validación de datos. Esto incluye la triangulación de fuentes de información (gubernamentales, académicas, empresariales) y la utilización de métodos estadísticos para identificar y corregir posibles sesgos o inconsistencias en los datos recolectados. Además, se pueden establecer acuerdos de colaboración con instituciones locales y nacionales que manejen bases de datos actualizadas y fiables.</t>
  </si>
  <si>
    <t>No programado</t>
  </si>
  <si>
    <t>EQUIDAD DE LA MUJER</t>
  </si>
  <si>
    <t>2. Recolección de información primaria y secundaria</t>
  </si>
  <si>
    <t>Documento metodológico</t>
  </si>
  <si>
    <t>3. Procesamiento de información y obtención de resultados</t>
  </si>
  <si>
    <t xml:space="preserve">Documento metodológico </t>
  </si>
  <si>
    <t>2025-I</t>
  </si>
  <si>
    <t>4. Divulgación de resultados de investigación</t>
  </si>
  <si>
    <t>Informe final</t>
  </si>
  <si>
    <t>PRIMERA INFANCIA, INFANCIA Y ADOLESCENCIA</t>
  </si>
  <si>
    <t>ACTUALIZACIÓN Y SEGUIMIENTO AL PLAN DE
ORDENAMIENTO TERRITORIAL EN EL DISTRITO DE
CARTAGENA DE INDIAS</t>
  </si>
  <si>
    <t>Formular un instrumento de planificación territorial revisado, ajustado y actualizado en
cumplimiento del Decreto 1232 de 2020.</t>
  </si>
  <si>
    <t>Actualizar el diagnóstico, formulación y realizar
seguimiento del Plan de Ordenamiento Territorial y
presentar al concejo distrital para su adopción.</t>
  </si>
  <si>
    <t>Documento de Planeación</t>
  </si>
  <si>
    <t>1. Conformar un equipo interdisciplinario para la gestión de un instrumento de planificación y gestión</t>
  </si>
  <si>
    <t>Veinte (20) Contratos perfeccionados, cargados en la Plataforma SECOP, acorde a las observaciones de cada actividad en la Cadena de Valor</t>
  </si>
  <si>
    <t>2027-I</t>
  </si>
  <si>
    <t>Todas</t>
  </si>
  <si>
    <t>Sandra Bacca Piñeros</t>
  </si>
  <si>
    <t>El personal técnico encargado de desarrollar y ejecutar las actividades no posea las competencias necesarias</t>
  </si>
  <si>
    <t>Contratar personal técnico idóneo y expertos.</t>
  </si>
  <si>
    <t>Sí</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</si>
  <si>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ACTIVIDADES  PARA EL PROYECTO CONSTRUCCIÓN DE LOS INSTRUMENTOS DE PLANIFICACIÓN (PEMP Y POT) DE LA CIUDAD DE  CARTAGENA DE INDIAS</t>
  </si>
  <si>
    <t>2.927.540.000 COP</t>
  </si>
  <si>
    <t>Contratación directa.</t>
  </si>
  <si>
    <t xml:space="preserve">Recursos propios </t>
  </si>
  <si>
    <t>Recursos propios</t>
  </si>
  <si>
    <t>GRUPOS ÉTNICOS</t>
  </si>
  <si>
    <t>2. Elaborar plan de trabajo para la revisión de documentos del instrumento de planificación territorial</t>
  </si>
  <si>
    <t xml:space="preserve">Plan de Trabajo a partir de los resultados del análisis de brecha </t>
  </si>
  <si>
    <t>3. Desarrollar la etapa de diagnóstico de un instrumento de planificación territorial (actualización)</t>
  </si>
  <si>
    <t>Documento de Diagnóstico con la Revisión, Actualización y Ajuste para el Plan de Ordenamiento Territorial, con hallazgos del análisis de brecha atendidos.</t>
  </si>
  <si>
    <t>2025-II</t>
  </si>
  <si>
    <t>La comunidad local podría mostrar resistencia al cambio debido a la falta de información o a percepciones negativas sobre los proyectos</t>
  </si>
  <si>
    <t>Contar con las mesas de participación comunitaria dentro de la construcción de los instrumentos</t>
  </si>
  <si>
    <t>4. Elaborar documentos de planeación preliminar de un instrumento de planificación territorial (actualización) - contratación de estudios detallados de riesgo</t>
  </si>
  <si>
    <t>Contratos perfeccionados, cargados en la Plataforma SECOP, para el desarrollo de Estudios Detallados de inundación para para Marlinda &amp; Villa Gloria - Predio LO 01 y Tierra Baja &amp; Puerto Bello; Policarpa; El Pozón; Republica del Líbano; Olaya St. Rafael Núñez; y Magulla; así como Estudios Detallados de Movimiento en Masa para Lomas de Albornoz y Cospique; Lomas de Marion; y Cerro de La Popa</t>
  </si>
  <si>
    <t>2026-I</t>
  </si>
  <si>
    <t>Atrasos en el cronograma de acuerdo a lo propuesta en el Plan de Trabajo</t>
  </si>
  <si>
    <t>Reprogramar actividad de entrega del Documento de Planeación Preliminar</t>
  </si>
  <si>
    <t>5. Elaborar documentos de planeación validado de un instrumento de planificación territorial (actualización)</t>
  </si>
  <si>
    <t>Documentos de Formulación con la Revisión, Actualización y Ajuste para el Plan de Ordenamiento Territorial, con hallazgos del análisis de brecha atendidos.</t>
  </si>
  <si>
    <t>2026-II</t>
  </si>
  <si>
    <t>Reprogramar actividad de entrega del Documento de planeación</t>
  </si>
  <si>
    <t>6. Desarrollar una divulgación y seguimiento de los instrumentos de un instrumento de planificación territorial</t>
  </si>
  <si>
    <t>Desarrollo de la participación en la actualización en la participación del Diagnóstico y la Formulación, con entidades y grupos de interés para la Revisión, Actualización y Ajuste del del Plan de Ordenamiento Territorial, para su en la etapa de concertación, asesoría  o adopción</t>
  </si>
  <si>
    <t>Falta de coordinación efectiva entre las diversas instituciones involucradas en la planificación y ejecución de proyectos puede llevar a una gestión ineficiente y a duplicidades o vacíos en la formulación de los instrumentos</t>
  </si>
  <si>
    <t>Establecer mecanismos de coordinación y comunicación entre instituciones, y definir responsabilidades claras.</t>
  </si>
  <si>
    <t>7. Realizar la construcción documental y demás acciones necesarias derivadas del proceso de diagnóstico, formulación, concertación y consulta de la propuesta del POT, en desarrollo de la normatividad vigente</t>
  </si>
  <si>
    <t>Expediente Distrital</t>
  </si>
  <si>
    <t>El proyecto no cuenta con los suficientes recursos financieros.</t>
  </si>
  <si>
    <t>Incorporar recursos al proyecto</t>
  </si>
  <si>
    <t>8. Actualizar la información disponible para la adopción de instrumentos (estudios de cartografía, riesgo de remoción en masa, y riesgos de inundación)</t>
  </si>
  <si>
    <t>Cartografía Estudios de Riesgo</t>
  </si>
  <si>
    <t>9. Seguimiento del Plan de Ordenamiento Territorial</t>
  </si>
  <si>
    <t>Documento de Seguimiento y Evaluación de los resultados obtenidos respecto de los objetivos planteados en Plan de Ordenamiento Territorial vigente</t>
  </si>
  <si>
    <t>Reprogramar actividad de entrega del Documento de seguimiento y evaluación</t>
  </si>
  <si>
    <t>FORMULACIÓN Y SEGUIMIENTO AL PLAN ESPECIAL DE
MANEJO Y PROTECCIÓN DEL CENTRO HISTÓRICO Y SU
ÁREA DE INFLUENCIA EN EL DISTRITO DE CARTAGENA
DE INDIAS</t>
  </si>
  <si>
    <t>Proteger y salvaguardar los bienes de interés cultural del Centro de Histórico y su
zona de influencia</t>
  </si>
  <si>
    <t>Formular y realizar seguimiento un instrumento de planificación territorial del
patrimonio material e inmaterial distrital en el marco del Decreto 2358 de 2019</t>
  </si>
  <si>
    <t>1. Elaborar plan de trabajo para la gestión de un instrumento de planificación territorial</t>
  </si>
  <si>
    <t xml:space="preserve">Plan de Trabajo  </t>
  </si>
  <si>
    <t>Los retrasos pueden extender el cronograma establecido, afectando la finalización del proyecto.</t>
  </si>
  <si>
    <t>Establecer un sistema de seguimiento y control riguroso de los cronogramas.</t>
  </si>
  <si>
    <t>CAMBIO CLIMÁTICO</t>
  </si>
  <si>
    <t>2. Desarrollar la etapa de diagnóstico de un instrumento de planificación territorial (actualización)</t>
  </si>
  <si>
    <t>Documento actualizado V3</t>
  </si>
  <si>
    <t>La falta de coordinación puede provocar una gestión poco eficaz del proyecto, ya que las instituciones no estarán alineadas en sus objetivos, procedimientos y tiempos. Esto puede resultar en la toma de decisiones desacertadas y en una ejecución desorganizada de las tareas.</t>
  </si>
  <si>
    <t>3. Diseñar e implementar las metodologías para el desarrollo de los procesos participativos en el marco de la construcción de los elementos y realizar mesas de participación ciudadana con miras a implementar procesos de construcción conjunta de contenidos</t>
  </si>
  <si>
    <t>La resistencia de la comunidad local puede provocar retrasos significativos en la ejecución del proyecto, ya que las protestas, objeciones y falta de cooperación pueden obstaculizar el progreso.</t>
  </si>
  <si>
    <t>4. Elaborar documentos de planeación preliminar de un instrumento de planificación territorial</t>
  </si>
  <si>
    <t>Documento diagnóstico / Formulación actualizada</t>
  </si>
  <si>
    <t>5. Realizar la construcción documental y demás acciones necesarias derivadas del proceso del diagnóstico y formulación de la propuesta de PEMP, en desarrollo de la normatividad vigente</t>
  </si>
  <si>
    <t>6. Elaborar documentos de planeación validado de un instrumento de planificación territorial (actualización)</t>
  </si>
  <si>
    <t>Documento diagnóstico / formulación subsanado y resolución de adopción proyectada para el Ministerio</t>
  </si>
  <si>
    <t>7. Desarrollar la divulgación de los instrumentos de un instrumento de planificación</t>
  </si>
  <si>
    <t>Documento síntesis</t>
  </si>
  <si>
    <t>8. Realizar seguimiento adopción del Plan Especial de Manejo y Protección del Centro Histórico y su área de influencia (a partir de su aprobación)</t>
  </si>
  <si>
    <t>Informes de seguimiento</t>
  </si>
  <si>
    <t>Si el instrumento propuesto no es adoptado a tiempo, el proyecto puede experimentar significativos retrasos. Esto puede afectar el cronograma general y posponer la obtención de resultados esperados.</t>
  </si>
  <si>
    <t>Establecer canales de comunicación claros y transparentes para mantener informadas a todas las partes interesadas sobre el progreso, cambios y decisiones relacionadas con el instrumento.</t>
  </si>
  <si>
    <t>FORMULACIÓN DE INSTRUMENTOS DE PLANIFICACIÓN
TERRITORIAL INTERMEDIA EN EL DISTRITO DE CARTAGENA</t>
  </si>
  <si>
    <t>Generar las condiciones para el desarrollo económico, social, ambiental y de ordenamiento
territorial en el Distrito de Cartagena de Indias</t>
  </si>
  <si>
    <t>Formular e implementar Instrumentos de Planificación
Territorial que regulen el crecimiento urbano</t>
  </si>
  <si>
    <t>1. Elaborar Plan de Trabajo para la gestión de los instrumentos de planificación territorial</t>
  </si>
  <si>
    <t>Plan de trabajo (cronograma de actividades)</t>
  </si>
  <si>
    <t>FORTALECIMIENTO A LA REGLAMENTACIÓN URBANÍSTICA DEL ORDENAMIENTO TERRITORIAL Y ESTRATEGIAS DE PLANEACIÓN PARA PLANES PARCIALES EN EL DISTRITO DE  CARTAGENA DE INDIAS</t>
  </si>
  <si>
    <t>2.233.440.000 COP</t>
  </si>
  <si>
    <t>GESTIÓN DEL RIESGO DE DESASTRES</t>
  </si>
  <si>
    <t>2. Realizar la etapa de diagnóstico de los instrumentos de planificación territorial</t>
  </si>
  <si>
    <t xml:space="preserve">Documento técnico de soporte (DTS) </t>
  </si>
  <si>
    <t>2027-II</t>
  </si>
  <si>
    <t>3. Elaborar documentos de planeación preliminar de los instrumentos de planificación territorial</t>
  </si>
  <si>
    <t>Documentos preliminares (DP)</t>
  </si>
  <si>
    <t>4. Elaborar documentos de planeación validado de los instrumentos de planificación territorial</t>
  </si>
  <si>
    <t>Documentos validados (DV)</t>
  </si>
  <si>
    <t>Reprogramar actividad de entrega del Documento de Planeación</t>
  </si>
  <si>
    <t>5. Realizar divulgación de los instrumentos de planificación territorial</t>
  </si>
  <si>
    <t>Plan de divulgación ejecutado (PDE)</t>
  </si>
  <si>
    <t>CONSTRUCCIÓN DE PAZ</t>
  </si>
  <si>
    <t>DESPLAZADOS</t>
  </si>
  <si>
    <t>1. Elaborar plan de trabajo para la gestión de los instrumentos de planificación territorial</t>
  </si>
  <si>
    <t>VÍCTIMAS</t>
  </si>
  <si>
    <t>4. Elaborar documentos de planeación validados de los instrumentos de planificación territorial</t>
  </si>
  <si>
    <t>5. Realizar la divulgación de los instrumentos de planificación territorial</t>
  </si>
  <si>
    <t>Corregimientos</t>
  </si>
  <si>
    <t>8, 9</t>
  </si>
  <si>
    <t>2024-I</t>
  </si>
  <si>
    <t>Incorporar recursos al proyecto.</t>
  </si>
  <si>
    <t>Director de Control Urbano</t>
  </si>
  <si>
    <t>FORTALECIMIENTO DEL PLAN DE NORMALIZACION URBANISTICA
EN EL DISTRITO DE CARTAGENA DE INDIAS</t>
  </si>
  <si>
    <t>Fortalecer el ejercicio del control urbano fortaleciendo el plan de normalización
urbanística en el Distrito de Cartagena de Indias</t>
  </si>
  <si>
    <t>Ampliar los conocimientos de la normatividad urbanística vigente</t>
  </si>
  <si>
    <t>Servicio de educación formal</t>
  </si>
  <si>
    <t>1. Operacionalizar el cuerpo élite con el fin de realizar vigilancia al cumplimiento de la normatividad urbanística de la ciudad. (Creación de una alianza para efectuar vigilancia y asesoría referente al control urbano, contratar transporte y materiales requeridos)</t>
  </si>
  <si>
    <t>Problemas de coordinación entre diferentes departamentos y entidades involucradas.</t>
  </si>
  <si>
    <t>Establecer un comité de coordinación interdepartamental. Implementar reuniones regulares y sistemas de comunicación claros para asegurar una colaboración eficaz.</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</si>
  <si>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</si>
  <si>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1.669.600.000 COP</t>
  </si>
  <si>
    <t>2. Realizar control al uso de la publicidad exterior visual con miras  a conservar la integridad del espacio público y el derecho ciudadano a un ambiente sano y libre de contaminación visual (Publicidad exterior visual)</t>
  </si>
  <si>
    <t>3. Ejercer vigilancia y control de las personas naturales o jurídicas dedicadas a la enajenación de inmuebles y radicación de documentos (inspección, control y vigilancia de enajenadores de vivienda)</t>
  </si>
  <si>
    <t>4. VERIFICAR Y REVISAR LAS ACTUACIONES Y LICENCIAS URBANÍSTICAS QUE EXPIDEN LOS CURADORES URBANOS, A EFECTOS DE ROBUSTECER EL CONTROL URBANO Y LAS ACTUACIONES INSTITUCIONALES EN MATERIA DE ORDENAMIENTO TERRITORIAL. (VEEDURIA CURADURIA)</t>
  </si>
  <si>
    <t>5. GESTIONAR LA RECEPCIÓN DE LAS ZONAS DE CESIÓN (RECEPCIÓN DE ÁREAS DE CESIÓN)</t>
  </si>
  <si>
    <t>6. FORTALECIMIENTO DE UN PUNTO DE ATENCIÓN AL CIUDADANO E DONDE SE ORIENTARÁ A LOS INTERESADOS SOBRE LOS DIVERSOS PROCEDIMIENTOS QUE EN MATERIA URBANÍSTICA SE DESARROLLAN O PUEDEN DESARROLLARSE EN EL DISTRITO DE CARTAGENA (PUNTO UNIFICADO DE INFORMACIÓN).</t>
  </si>
  <si>
    <t>Insuficiencia de fondos para completar el proyecto.</t>
  </si>
  <si>
    <t>Implementar un control financiero riguroso para gestionar el presupuesto asignado.</t>
  </si>
  <si>
    <t>7. REALIZAR SEGUIMIENTO E IMPULSAR LOS PROCESOS ADMINISTRATIVOS SANCIONATORIOS Y LA VIGILANCIA Y CONTROL DE LAS OBRAS DE FORMA CONSTANTE (PROCESOS SANCIONATORIOS).</t>
  </si>
  <si>
    <t>8. REALIZAR EL PAGO A LOS AGENTES ESPECIALES Y/O LIQUIDADORES PARA LAS PERSONAS NATURALES Y JURÍDICAS QUE EJERCEN LA ACTIVIDAD DE ENAJENACIÓN DE INMUEBLES DESTINADOS A VIVIENDA Y QUE SON OBJETO DE LA MEDIDA DE INTERVENCIÓN O TOMA DE POSESIÓN DE SUS BIENES Y HABERES; Y COORDINAR LA LOGISTICA COMO ES PUBLICIDAD E IMPRESIONES</t>
  </si>
  <si>
    <t>Fallas en las tecnologías implementadas (SIGOB, softwares como AutoCAD, etc.).</t>
  </si>
  <si>
    <t>Realizar o solicitar mantenimiento y soporte técnico con los proveedores de tecnología e informática.</t>
  </si>
  <si>
    <t>9. VERIFICAR Y REVISAR PROYECTOS ARQUITECTONICOS PARA EJECUTAR OBRAS DE INTERVENCION AJUSTADAS AL POT Y A LOS INSTRUMENTOS DE GESTION DE PATRIMONIO PARA BIENES DE INTERES CULTURAL DISTRITAL, EN EL MARCO DEL DECRETO 0404 DE 2024</t>
  </si>
  <si>
    <t>10. REALIZAR LOS PROCESOS CONTRACTUALES Y /O INTERADMINISTRATIVO PARA LA CAPACITACION A DEFENSORES URBANOS BARRIALES EN NORMAS URBANÍSTICAS VIGENTES.</t>
  </si>
  <si>
    <t>11. APOYAR EN LA FORMACION DE LOS DEFENSORES URBANOS BARRIALES</t>
  </si>
  <si>
    <t>12. REALIZAR DIPLOMADOS, CONFERENCIAS, CHARLAS, TALLERES Y DEMAS ACTIVIDADES DE FORMACION EN NORMAS URBANISTICAS VIGENTES, INCLUYENDO LA LOGISTICA DEL MISMO (TRANSPORTE AEREO, TERRESTRE O ACUATICO, HOSPEDAJE, ALIMENTACION, REFRIGERIOS, DOTACION, ENTRE OTROS), A LAS 6 INSPECCIONES DE POLICÍA ESPECIALIZADAS DEL DISTRITO DE CARTAGENA</t>
  </si>
  <si>
    <t>13. PRESTACION DE SERVICIOS DE TRANSPORTE TERRESTRE ESPECIAL CON CONDUCTOR PARA EL DESPLAZAMIENTO DE LOS FUNCIONARIOS DE LA SECRETARIA DE PLANEACION, EN DESARROLLO DEL PROYECTO DE INVERSION "NORMALIZACION URBANISTICA DE CARTAGENA DE INDIAS"</t>
  </si>
  <si>
    <t>No disponibilidad de transporte</t>
  </si>
  <si>
    <t>Coordinación con las dependencias encargadas de la contratación de transporte.</t>
  </si>
  <si>
    <t>Aumentar las acciones de monitoreo, control y vigilancia por parte de Administración Distrital de las licencias urbanísticas entregadas, asi como de las obras en ejecución en el Distrito de Cartagena de
Indias.</t>
  </si>
  <si>
    <t>Documentos normativos</t>
  </si>
  <si>
    <t>FORMULACIÓN DE INSTRUMENTOS PARA LA
RESTAURACIÓN INTEGRAL DE LA CIÉNAGA DE LA
VIRGEN</t>
  </si>
  <si>
    <t>Contribuir a la restauración ecológica y a la cohesión social en el área de influencia de la
Ciénaga de la Virgen.</t>
  </si>
  <si>
    <t>Formular instrumentos de planificación territorial intermedia que fomenten el ordenamiento alrededor del agua</t>
  </si>
  <si>
    <t>Documento de planeación</t>
  </si>
  <si>
    <t>1. Elaborar un plan de trabajo para la formulación de procesos de planificación territorial intermedia que fomenten el ordenamiento alrededor del agua</t>
  </si>
  <si>
    <t xml:space="preserve">Plan de Trabajo </t>
  </si>
  <si>
    <t>4, 5, 6</t>
  </si>
  <si>
    <t>Los proyectos pueden enfrentar retrasos en su ejecución debido a problemas logísticos, administrativos o técnicos.</t>
  </si>
  <si>
    <t>Establecer un sistema de seguimiento y control riguroso de los cronogramas; definir claramente las responsabilidades.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</si>
  <si>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TÉCNICA AL PROYECTO DE ELABORACIÓN DE ESTUDIOS Y DISEÑOS AJUSTADOS DE LA VÍA PERIMETRAL EN EL MARCO DEL PROGRAMA ORDENACIÓN TERRITORIAL Y RECUPERACIÓN SOCIAL AMBIENTAL Y URBANA DE LA CIÉNAGA DE LA VIRGEN EN EL DISTRITO DE CARTAGENA DE INDIAS</t>
  </si>
  <si>
    <t>320.000.000 COP</t>
  </si>
  <si>
    <t>SGP</t>
  </si>
  <si>
    <t>2. Desarrollar la etapa de diagnóstico o la actualización de los procesos adelantados hasta la fecha</t>
  </si>
  <si>
    <t>Diagnóstico formulado</t>
  </si>
  <si>
    <t>3. Analizar y seleccionar las alternativas y las propuestas para la suscripción de contratos para la formulación de procesos de planificación territorial intermedia</t>
  </si>
  <si>
    <t>Propuesta de contrato seleccionada</t>
  </si>
  <si>
    <t>4. Realizar el seguimiento y brindar el apoyo técnico a los contratos suscritos en el marco de la formulación de procesos de planificación territorial intermedia</t>
  </si>
  <si>
    <t xml:space="preserve">Corregimientos </t>
  </si>
  <si>
    <t>Desarrollar estudios detallados de riesgo y amenaza en el borde de la Ciénaga de la Virgen</t>
  </si>
  <si>
    <t>Estudios de pre inversión e inversión</t>
  </si>
  <si>
    <t>1. Elaborar un plan de trabajo para la formulación de los estudios detallados de riesgo y amenaza</t>
  </si>
  <si>
    <t>2. Desarrollar la etapa de diagnóstico o la actualización de los estudios detallados de riesgo y amenaza</t>
  </si>
  <si>
    <t>3. Analizar y seleccionar las alternativas y las propuestas para la suscripción de contratos para la formulación de los estudios detallados de riesgo y amenaza</t>
  </si>
  <si>
    <t>4. Realizar el seguimiento y brindar el apoyo técnico a los contratos suscritos en el marco de la formulación de los estudios detallados de riesgo y amenaza</t>
  </si>
  <si>
    <t>CONSOLIDACIÓN Y PROMOCIÓN DE LOS
ESQUEMAS ASOCIATIVOS TERRITORIALES</t>
  </si>
  <si>
    <t>PROMOVER LA INTEGRACIÓN A NIVEL METROPOLITANO Y REGIONAL EN
EL DISTRITO DE CARTAGENA DE INDIAS.</t>
  </si>
  <si>
    <t>Realizar estudio de cluster para la competitividad regional</t>
  </si>
  <si>
    <t>1. Elaborar plan de trabajo para la creación del clúster para la competitividad metropolitana</t>
  </si>
  <si>
    <t>Documento de Plan de Trabajo</t>
  </si>
  <si>
    <t>Asinergia entre equipo técnico de profesionales especializados y la coordinación / supervisión del proyecto</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</si>
  <si>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ACTUALIZACIÓN EL ÁREA METROPOLITANA DE CARTAGENA DE INDIAS BUSCANDO FORTALECER LA CONSOLIDACIÓN DEL ÁREA DE INTEGRACIÓN COMO UN ESQUEMA ASOCIATIVO QUE FAVOREZCA EL SURGIMIENTO DE PROYECTOS TERRITORIALES  CARTAGENA DE INDIAS</t>
  </si>
  <si>
    <t>162.800.000 COP</t>
  </si>
  <si>
    <t xml:space="preserve">2. Elaborar documento de planeación para la creación del clúster </t>
  </si>
  <si>
    <t>Documento de Planeación para conformación de clúster con enfoque de integración regional</t>
  </si>
  <si>
    <t>Diseñar iniciativas de Esquemas Asociativos Territoriales de integración regional para la
competitividad.</t>
  </si>
  <si>
    <t>1. Elaborar plan de trabajo para la gestión de creación de esquemas asociativos</t>
  </si>
  <si>
    <t>2. Elaborar documento de diagnóstico para los hechos interjurisdiccionales</t>
  </si>
  <si>
    <t xml:space="preserve">Documento de diagnóstico </t>
  </si>
  <si>
    <t>3. Elaborar documento de planeación validado para la integración regional</t>
  </si>
  <si>
    <t>Documento de planeación validado</t>
  </si>
  <si>
    <t>4. Desarrollar la divulgación de los instrumentos de un instrumento de planificación territorial</t>
  </si>
  <si>
    <t>Plan de divulgación de los instrumentos de planificación territorial</t>
  </si>
  <si>
    <t>CENTRO DE INVESTIGACIÓN PARA LA PLANEACIÓN
SOCIOECONÓMICA Y TERRITORIAL</t>
  </si>
  <si>
    <t>Fortalecer la capacidad de investigación y análisis robusto del
Distrito, orientado de manera efectiva el diseño de programas y proyectos, la
asignación de inversión pública, el gasto social, y el desarrollo del territorio.</t>
  </si>
  <si>
    <t>Fortalecer desarrollo y experiencia científica en apropiación social del conocimiento</t>
  </si>
  <si>
    <t xml:space="preserve">Documentos de estudios técnicos </t>
  </si>
  <si>
    <t>1. Elaborar documentos con la consolidación de la información recopilada</t>
  </si>
  <si>
    <t>Secretario de Planeación</t>
  </si>
  <si>
    <t>Falta de colaboración interinstitucional: dificultades para establecer y mantener colaboraciones para la adquisición de datos estructurados por parte de las dependencias de la alcaldía.</t>
  </si>
  <si>
    <t>Fomentar alianzas estratégicas y establecer acuerdos de colaboración claros para el intercambio de datos entre las dependencias del distrito de Cartagena.</t>
  </si>
  <si>
    <t>2. Documentar las variables de análisis del estudio técnico</t>
  </si>
  <si>
    <t>Aumentar información documentada en estudios socioeconómica, focalización y multipropósito territorial</t>
  </si>
  <si>
    <t>Documentos de investigación</t>
  </si>
  <si>
    <t>1. Socializar el documento con los actores involucrados</t>
  </si>
  <si>
    <t xml:space="preserve">Documentos de estudios técnicos 
</t>
  </si>
  <si>
    <t>1. Desarrollar una encuesta multipropósito en el Distrito de Cartagena</t>
  </si>
  <si>
    <t>Servicios de investigación, desarrollo e innovación geoespacial</t>
  </si>
  <si>
    <t>Costo y Recursos: el costo de implementar una encuesta multipropósito puede ser elevado y los recursos disponibles pueden ser limitados.</t>
  </si>
  <si>
    <t>Buscar financiamiento adicional a través de alianzas con organizaciones gubernamentales, Universidades, ONG y el sector privado. Optimizar el uso de recursos y considerar métodos de recolección de datos más económicos, como encuestas en línea o telefónicas cuando sea posible.</t>
  </si>
  <si>
    <t>IMPLEMENTACIÓN DEL SISTEMA DE INFORMACIÓN GEOGRÁFICA,
ESTADÍSTICO Y SOCIAL CON INFRAESTRUCTURA DE DATOS ESPACIALES
PARA LA TOMA DE DECISIONES EN EL DISTRITO DE CARTAGENA DE
INDIAS</t>
  </si>
  <si>
    <t>Fortalecer la cobertura, profundidad e infraestructura del Sistema de
Información Geográfico y Estadístico y Social del Distrito de Cartagena de indias.</t>
  </si>
  <si>
    <t>Actualizar y ampliar la cobertura de las fuentes de información, con el fin de mantener en niveles óptimos las bases de datos del sistema de información.</t>
  </si>
  <si>
    <t>Servicio de información
geográfica, geodésica y
cartográfica actualizado</t>
  </si>
  <si>
    <t xml:space="preserve">1. Definir la necesidad estadística </t>
  </si>
  <si>
    <t>Documento de estudio prrevio</t>
  </si>
  <si>
    <t>Posibilidad de que no se adquieran los permisos, certificados, actualizaciones, mantenimientos necesarios para el correcto funcionamiento de la plataforma.</t>
  </si>
  <si>
    <t>El coordinador de área hará los ajustes y controles necesarios en el plan anual de adquisiciones, tomará las acciones en los procesos de presupuesto y adquisición</t>
  </si>
  <si>
    <t>2. Recopilación, procesamiento, y análisis de información</t>
  </si>
  <si>
    <t>Documento  de ecopilación, procesamiento, y análisis de información</t>
  </si>
  <si>
    <t xml:space="preserve">3. Generación de reportes, estadísticas, mapas, </t>
  </si>
  <si>
    <t xml:space="preserve">Documentos de reportes, estadísticas, mapas, </t>
  </si>
  <si>
    <t>4. Mantener actualizado el mapa interactivo digital de asuntos del suelo MIDAS</t>
  </si>
  <si>
    <t>El coordinador del área solicitará los reportes de validación de la prueba piloto, los reportes del funcionamiento técnico, tecnológico, administrativo y operativo del sistema, con el fin de que se cumplan los protocolos que permitan el correcto funcionamiento de la plataforma.</t>
  </si>
  <si>
    <t>Implementar una plataforma web con visualización de datos estadísticos y espaciales de Cartagena de indias a modo de mapas y Dashboard interactivos para la visualización y descarga de información.</t>
  </si>
  <si>
    <t>Información Geo espacial
Actualizada</t>
  </si>
  <si>
    <t>1. Adquisición, administración, mantenimiento y soporte técnico</t>
  </si>
  <si>
    <t>2. Publicación y difusión de la información</t>
  </si>
  <si>
    <t>3. Análisis, procesamiento y diseño de la información</t>
  </si>
  <si>
    <t>Actualización de la Estratificación Socioeconómica del Distrito de Cartagena de Indias</t>
  </si>
  <si>
    <t>Actualizar la clasificación socioeconómica de los predios residenciales en el Distrito de Cartagena</t>
  </si>
  <si>
    <t>Identificar oportunamente los cambios en las características físicas, entorno y contexto de las viviendas, la incorporación de nuevos desarrollos y la necesidad de rectificar los estratos asignados cuando se detecta falta de comparabilidad.</t>
  </si>
  <si>
    <t>Servicio de estratificación socioeconómica</t>
  </si>
  <si>
    <t>1. Tramitar y responder oportunamente las solicitudes de los usuarios en cuanto a certificación y revisión de estrato</t>
  </si>
  <si>
    <t>2. Actualizar la estratrificación de los predios urbanos conforme a la metodología vigente</t>
  </si>
  <si>
    <t>3. Apoyar técnicamente al CPE</t>
  </si>
  <si>
    <t>4. Correlacionar la dirección cartográfica DANE con la referencia catastral predial como eje de articulación de la Estratificación del Distrito de Cartagena</t>
  </si>
  <si>
    <t>5. Ejecutar la nueva estratificación para el Distrito de Cartagena</t>
  </si>
  <si>
    <t>Aplicar los lineamientos metodológicos que permitan el seguimiento y control de la información que se produce y/o administra, con el fin de que cumplan con los estándares de calidad y oportunidad</t>
  </si>
  <si>
    <t>Documentos de
lineamientos técnicos</t>
  </si>
  <si>
    <t>1. Diseñar la metodología para satisfacer la necesidad de la información estadística</t>
  </si>
  <si>
    <t>2. Identificar y gestionar los riesgos del proceso estadístico</t>
  </si>
  <si>
    <t>3. Elaborar la propuesta de lineamiento técnico</t>
  </si>
  <si>
    <t>ACTUALIZACIÓN DE LA METODOLOGIA SISBEN IV EN
CARTAGENA DE INDIAS</t>
  </si>
  <si>
    <t>Aumentar la calidad en el proceso de recolección de información para la asignación de
categorías SISBÉN en el Distrito de Cartagena</t>
  </si>
  <si>
    <t>Actualizar la información estadística de la metodología (SISBÉN IV)</t>
  </si>
  <si>
    <t xml:space="preserve">Servicio de información para
el registro administrativo de SISBEN
</t>
  </si>
  <si>
    <t>1. Fase demanda de la metodología, construcción de la base de datos del nuevo sisben iv- encuestas nuevas, inconformidad de categorías, búsquedas activas, inclusión de personas, modificación de documentos, retiros de personas, fichas, duplicidades, novedades de rechazos e inconsistencia por estado de verificación</t>
  </si>
  <si>
    <t>Camilo Torres Catalan</t>
  </si>
  <si>
    <t>Posibilidad de recibir o solicitar cualquier dádiva o incentivos con beneficio a nombre propio o de terceros, con el fin de modificar datos para obtener bajas categorías en el SISBÉN IV.</t>
  </si>
  <si>
    <t>El Administrador encargado del área con cargo profesional especializado Código 222, grado 45 realiza diariamente la supervisión de los procesos y trámites registrados en los 10 puntos de atención, para monitorear y controlar al equipo de encuestadores con información que es cotejada mediante un drive y medio físico que reposa en el archivo de gestión según los lineamientos del DPN. En caso de encontrar inconsistencias en las Encuestas el Administrador devuelve a los coordinadores del punto de atencion</t>
  </si>
  <si>
    <t>2. Responder los pqr presentados por los usuarios sisben (encuestas nuevas, inconformidades de categorías, retiro de personas entre otros)</t>
  </si>
  <si>
    <t>3. Actualizacion y mantenimiento del archivo general del Sisbén.</t>
  </si>
  <si>
    <t>4. Realización diaria de copias de Seguridad a la plataforma Sisbénapp y envió diario de los trámites procesados y sincronizados al DNP para su validación (*)</t>
  </si>
  <si>
    <t>5. Propagación de los procesos y actividades realizadas en la metodología IV del Sisbén, en nuestros canales de comunicación local y nacional (*)</t>
  </si>
  <si>
    <t>Mejorar la infraestructura y dotación de todos puntos de atención del Sisbén.</t>
  </si>
  <si>
    <t>1. Mejorar la infraestructura física y tecnología de las sedes Sisben Cartagena de indias</t>
  </si>
  <si>
    <t>MODERNIZACIÓN DEL SISTEMA DISTRITAL DE PLANEACIÓN PARA
UNA INVERSIÓN PÚBLICA EFICIENTE Y TRANSPARENTE EN
CARTAGENA DE INDIAS</t>
  </si>
  <si>
    <t>Modernizar el Sistema Distrital de Planeación y Descentralización en el
marco del Modelo Integrado de Planeación y Gestión</t>
  </si>
  <si>
    <t>Fortalecer el seguimiento y control de la
inversión pública mediante el diseño de instrumentos de planeación que garanticen un monitoreo preciso de la ejecución financiera y estratégica del plan de desarrollo</t>
  </si>
  <si>
    <t>Documentos de
evaluación</t>
  </si>
  <si>
    <t>1. Realizar las asistencias técnicas a cada dependencia del Distrito para el seguimiento y evaluación de los planes de acción según parámetros del DNP y la ley 152/94.</t>
  </si>
  <si>
    <t>María Bernarda Pérez Carmona</t>
  </si>
  <si>
    <t>Volatilidad económica y financiera puedeafectar la disponibilidad de fondos para la modernización del sistema de planeación y la inversión pública.</t>
  </si>
  <si>
    <t>Realizar un análisis de riesgos exhaustivo y diversificar las fuentes de financiamiento pueden ayudar a mitigar el impacto de la volatilidad del mercado. Además, mantener una supervisión constante de las condiciones económicas y financieras y ajustar la estrategia de inversión según sea necesario puede ayudar a minimizar los riesgos asociados con la volatilidad del mercado.</t>
  </si>
  <si>
    <t>2. Diseñar e implementar un instrumento para el control del seguimiento del proceso presupuestal con el fin de asegurar la ejecución efectiva de los recursos dentro de la vigencia fiscal y el cumplimiento de las metas establecidas en el Plan de Desarrollo.</t>
  </si>
  <si>
    <t>3. Revisar y verificar las solicitudes de disponibilidad presupuestal y los trámites de traslados presupuestales que cumpla con lo exigido para la aprobación</t>
  </si>
  <si>
    <t>4. Elaborar el Plan Operativo Anual de Inversiones teniendo en cuenta los avances de Plan de Desarrollo</t>
  </si>
  <si>
    <t>5. Atender las solicitudes de PQRSFD recibidas a través de SIGOB y dar respuesta al requerimiento solicitado mediante oficio.</t>
  </si>
  <si>
    <t>6. Manejar y mantener actualizado el archivo físico y digital de la documentación relacionada con Plan de Desarrollo de la Secretaría de Planeación.</t>
  </si>
  <si>
    <t>Fortalecer capacidades en gestión y administración del banco de Programas y
proyectos del Distrito de Cartagena</t>
  </si>
  <si>
    <t>Optimizar los procesos de revisión, viabilidad y seguimiento físico, financiero y de gestión de los proyectos de inversión pública.</t>
  </si>
  <si>
    <t>Documentos de
lineamientos
técnicos</t>
  </si>
  <si>
    <t>1. Realizar un diagnóstico del entorno interno y externo, identificar y analizar las partes interesadas o grupos de valor según el Modelo Integrado de Gestión y Planeación (MIPG), y definir los productos y servicios para satisfacer las necesidades ciudadanas.</t>
  </si>
  <si>
    <t>2. Elaborar documento con la metodología y los elementos del Plan Estratégico para el direccionamiento estratégico, Establecer estrategias, lineamientos y parámetros para el proceso, de acuerdo con las normas vigentes</t>
  </si>
  <si>
    <t>3. Elaborar los planes de acción de las políticas instituciones de Direccionamiento Estratégico, Seguimiento y Evaluación y de los procesos de inversión pública para fortalecer la gestión del proceso</t>
  </si>
  <si>
    <t>4. Alinear la plataforma estratégica con los procesos de la entidad mediante el despliegue operativo en la gestión por procesos, las interrelaciones entre estos y su aseguramiento.</t>
  </si>
  <si>
    <t>"Fortalecer capacidades en gestión y administración del banco de Programas y
proyectos del Distrito de Cartagena"</t>
  </si>
  <si>
    <t>Mejorar el proceso de formulación, seguimiento y evaluación de los planes de desarrollo locales para lograr resultados más efectivos, eficientes y transparentes.</t>
  </si>
  <si>
    <t>Documentos de
planeación</t>
  </si>
  <si>
    <t>1. Formular y realizar seguimiento y evaluación al Plan de Desarrollo Territorial aprobado en el marco de lo establecido por el DNP</t>
  </si>
  <si>
    <t>2. Realizar los reportes de avance de Plan de Desarrollo de acuerdo con los requerimientos de entidades de control distrital y nacional en las diferentes plataformas y procesos de gestión</t>
  </si>
  <si>
    <t>3. Diseñar plataforma interactiva para seguimiento y evaluación del Plan de Desarrollo y Planes Institucionales</t>
  </si>
  <si>
    <t>4. Realizar asistencia técnica a las localidades del Distrito para la formulación y proceso de seguimiento y evaluación de los planes locales de desarrollo</t>
  </si>
  <si>
    <t>Fortalecimiento de la formulación, implementación y seguimiento a las Políticas Públicas Intersectoriales y con visión integral en el Distrito de Cartagena de Indias</t>
  </si>
  <si>
    <t>Fortalecer la capacidad de las entidades distritales de Cartagena para formular,
implementar y hacer seguimiento a Políticas Públicas eficaces</t>
  </si>
  <si>
    <t>Formular y acompañar en su evaluación y
seguimiento a políticas públicas</t>
  </si>
  <si>
    <t>Documentos de política</t>
  </si>
  <si>
    <t xml:space="preserve">1. Brindar apoyo técnico especializado a los equipos formuladores de políticas públicas </t>
  </si>
  <si>
    <t>Diseño y Formulación de las Políticas Públicas, asistencias técnicas realizadas, procesos de formación recibidos</t>
  </si>
  <si>
    <t>2. Emitir conceptos técnicos para la toma de decisiones a los equipos formuladores</t>
  </si>
  <si>
    <t>3. Realizar seguimiento continuo para evaluar la efectividad de las políticas públicas</t>
  </si>
  <si>
    <t>4. Generar documentos técnicos y estratégicos que detallen cada política pública</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</si>
  <si>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</si>
  <si>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</si>
  <si>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</si>
  <si>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</si>
  <si>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</si>
  <si>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</si>
  <si>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</si>
  <si>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</si>
  <si>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</si>
  <si>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</si>
  <si>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</si>
  <si>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</si>
  <si>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Julio 16-2024</t>
  </si>
  <si>
    <t>REVISÓ</t>
  </si>
  <si>
    <t>Secretario de Planeación Distrital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</si>
  <si>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</si>
  <si>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</si>
  <si>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</si>
  <si>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</si>
  <si>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</si>
  <si>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</si>
  <si>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</si>
  <si>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</si>
  <si>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</si>
  <si>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</si>
  <si>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</si>
  <si>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</si>
  <si>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</si>
  <si>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</si>
  <si>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</si>
  <si>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</si>
  <si>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</si>
  <si>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</si>
  <si>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</si>
  <si>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</si>
  <si>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</si>
  <si>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</si>
  <si>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</si>
  <si>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</si>
  <si>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</si>
  <si>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</si>
  <si>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</si>
  <si>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REPORTE (ENLACE DE SECOP)</t>
  </si>
  <si>
    <t>FORTALECIMIENTO DEL BANCO DE PROGRAMAS Y PROYECTOS DEL DISTRITO DE   CARTAGENA DE INDIAS</t>
  </si>
  <si>
    <t>Numero de actividades de vigilancia reportadas en actas</t>
  </si>
  <si>
    <t>Número de jornadas de control de actividades de publicidad exterior</t>
  </si>
  <si>
    <t>Número de actividades de inspección, control y vigilancia</t>
  </si>
  <si>
    <t xml:space="preserve">Actividades de revisión </t>
  </si>
  <si>
    <t>Documentos de recepción</t>
  </si>
  <si>
    <t>Actividades en los puntos de atención</t>
  </si>
  <si>
    <t>Número de actividades de seguimiento y procesos realizados</t>
  </si>
  <si>
    <t>Actividades de pagos y liquidaciones</t>
  </si>
  <si>
    <t>Número de actividades de verificación y revisión de proyectos</t>
  </si>
  <si>
    <t>Numero de actividades de procesos contractuales para capacitaciones</t>
  </si>
  <si>
    <t>Asistencias de apoyo en la formación de defensores urbanos</t>
  </si>
  <si>
    <t>Actividades de diplomados, charlas y conferencias realizadas</t>
  </si>
  <si>
    <t xml:space="preserve">Personal transportado </t>
  </si>
  <si>
    <t>Operaciones de cuerpo elite</t>
  </si>
  <si>
    <t>Actividades de control de publicidad exterior</t>
  </si>
  <si>
    <t>Actividades de vigilancia y control</t>
  </si>
  <si>
    <t>Actividades de actuaciones y licencias realizdas</t>
  </si>
  <si>
    <t>NP</t>
  </si>
  <si>
    <t>1.Tramitar la totalidad de los proyectos de legalización urbanística presentados a la administración distrital</t>
  </si>
  <si>
    <t>Informes de Actividades ejecutadas</t>
  </si>
  <si>
    <t>Formulación y Seguimiento de instrumentos de Planificación Territorial para la zona Chambacú, Torices y La Unión en el distrito de Cartagena de Indias</t>
  </si>
  <si>
    <t>Formular y hacer seguimiento al plan parcial de Chambacu, Torices, La unión en Cartagena de Indias</t>
  </si>
  <si>
    <t>Sin proyecto para la vigencia 2024</t>
  </si>
  <si>
    <t>No es reponsabilidad directa de Secretaría de Planeación</t>
  </si>
  <si>
    <t>11. Ciudades y comunidades sostenibles
13. Acción climática urgente</t>
  </si>
  <si>
    <t>Mejorar la calidad de vida y la garantía de los derechos fundamentales para toda la ciudadanía mediante la reducción de la pobreza multidimensional</t>
  </si>
  <si>
    <t>Vida Digna</t>
  </si>
  <si>
    <t>VIVIENDA DIGNA Y HÁBITAT</t>
  </si>
  <si>
    <t>MI TERRITORIO EN ORDEN</t>
  </si>
  <si>
    <t>Número de documentos normativos para legalizacion de asentamientos humanos adoptados</t>
  </si>
  <si>
    <t>Adoptar seis (6) documentos normativos para legalizacion de 122 hectareas en asentamientos humanos</t>
  </si>
  <si>
    <t>Reducir el déficit cuantitativo de vivienda a 6,45%</t>
  </si>
  <si>
    <t>02-01-04</t>
  </si>
  <si>
    <t>Documentos de planeación elaborados</t>
  </si>
  <si>
    <t>Documentos de investigación elaborados</t>
  </si>
  <si>
    <t>Documentos de investigación sobre el mercado laboral elaborados</t>
  </si>
  <si>
    <t>Personas capacitadas</t>
  </si>
  <si>
    <t xml:space="preserve">Inspecciones de policía dotadas 
</t>
  </si>
  <si>
    <t xml:space="preserve">Documentos normativos </t>
  </si>
  <si>
    <t>Documentos de planeación realizados</t>
  </si>
  <si>
    <t xml:space="preserve">Documentos de lineamientos técnicos en logística de transporte, publicados </t>
  </si>
  <si>
    <t>Sistema de gestión documental implementado</t>
  </si>
  <si>
    <t>Sistemas de información implementados</t>
  </si>
  <si>
    <t>Documentos de política elaborados</t>
  </si>
  <si>
    <t>Sistema de gestión documental actualizado</t>
  </si>
  <si>
    <t>Sedes dotadas</t>
  </si>
  <si>
    <t>Documentos de lineamientos técnicos realizados</t>
  </si>
  <si>
    <t>Entidades, organismos y dependencias asistidos técnicamente</t>
  </si>
  <si>
    <t>Documentos metodológicos realizados</t>
  </si>
  <si>
    <t>Documentos de evaluación elaborados</t>
  </si>
  <si>
    <t>Proyectos asistidos técnicamente</t>
  </si>
  <si>
    <t>Documentos normativos realizados</t>
  </si>
  <si>
    <t>10. Reducción de la desigualdad
16. Paz, justicia e instituciones sólidas</t>
  </si>
  <si>
    <t>Garantizar un enfoque diferencial, interseccional y de género, transversal a las líneas estratégicas, y la inclusión de un capítulo de pueblos y comunidades étnicas que buscan garantizar el derecho y condiciones de vida digna de estas comunidades.</t>
  </si>
  <si>
    <t>DE LOS PUEBLOS Y COMUNIDADES ETNICAS</t>
  </si>
  <si>
    <t>FORTALECIMIENTO AL DESARROLLO AFRO-TERRITORIAL DE LA POBLACIÓN NEGRA, AFROCOLOMBIANA, RAIZAL Y PALENQUERA</t>
  </si>
  <si>
    <t>Incrementar a 20% el porcentaje de la población negra, afrocolombiana, raizal, palenquera que habita el Distrito vinculada a procesos de fortalecimiento y reconocimiento de sus derechos, diversidad étnica y cultural como un principio fundamental</t>
  </si>
  <si>
    <t>DESARROLLO LOCAL SOSTENIBLE Y PROSPERIDAD COLECTIVA EN LOS TERRITORIOS DE LAS COMUNIDADES NEGRAS DEL DISTRITO DE CARTAGENA</t>
  </si>
  <si>
    <t>06-01-01</t>
  </si>
  <si>
    <t>Espacios de participación promovidos de las comunidades negras, afro, raizales y palenqueras en procesos de elaboración de los instrumentos de planificación y macroproyectos de la ciudad</t>
  </si>
  <si>
    <t>Promover espacios de participación de las comunidades negras, afro, raizales y palenqueras en los cinco (5) procesos de elaboración de los instrumentos de planificación (POT, PEMP, Planes Parciales, macroproyectos)</t>
  </si>
  <si>
    <t xml:space="preserve">Número de instancias </t>
  </si>
  <si>
    <t>Seguimientos anuales desarrollados al trazador presupuestal para los recursos de inversión en territorios de comunidades negras</t>
  </si>
  <si>
    <t>Desarrollar cuatro (4) seguimientos anuales al trazador presupuestal para los recursos de inversión en territorios de comunidades negras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</si>
</sst>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1]"/>
    <numFmt numFmtId="165" formatCode="d/m/yyyy"/>
    <numFmt numFmtId="166" formatCode="0.0%"/>
    <numFmt numFmtId="167" formatCode="0.0"/>
  </numFmts>
  <fonts count="56" x14ac:knownFonts="1">
    <font>
      <sz val="11"/>
      <color theme="1"/>
      <name val="Aptos Narrow"/>
      <scheme val="minor"/>
    </font>
    <font>
      <sz val="11"/>
      <color theme="1"/>
      <name val="Aptos Narrow"/>
      <family val="2"/>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sz val="11"/>
      <color theme="1"/>
      <name val="Arial"/>
      <family val="2"/>
    </font>
    <font>
      <b/>
      <sz val="11"/>
      <color theme="1"/>
      <name val="Arial"/>
      <family val="2"/>
    </font>
    <font>
      <sz val="11"/>
      <color rgb="FF000000"/>
      <name val="Arial"/>
      <family val="2"/>
    </font>
    <font>
      <sz val="11"/>
      <color rgb="FF000000"/>
      <name val="Calibri"/>
      <family val="2"/>
    </font>
    <font>
      <sz val="8"/>
      <color theme="1"/>
      <name val="Arial"/>
      <family val="2"/>
    </font>
    <font>
      <b/>
      <sz val="8"/>
      <color theme="1"/>
      <name val="Arial"/>
      <family val="2"/>
    </font>
    <font>
      <sz val="11"/>
      <color theme="1"/>
      <name val="Aptos Narrow"/>
      <family val="2"/>
    </font>
    <font>
      <b/>
      <sz val="20"/>
      <color theme="1"/>
      <name val="Aptos Narrow"/>
      <family val="2"/>
    </font>
    <font>
      <b/>
      <sz val="11"/>
      <color theme="1"/>
      <name val="Aptos Narrow"/>
      <family val="2"/>
    </font>
    <font>
      <sz val="11"/>
      <color theme="1"/>
      <name val="Arial"/>
      <family val="2"/>
    </font>
    <font>
      <sz val="9"/>
      <color theme="1"/>
      <name val="Arial"/>
      <family val="2"/>
    </font>
    <font>
      <sz val="9"/>
      <color theme="1"/>
      <name val="&quot;Arial Narrow&quot;"/>
    </font>
    <font>
      <sz val="11"/>
      <color theme="1"/>
      <name val="Aptos Narrow"/>
      <family val="2"/>
      <scheme val="minor"/>
    </font>
    <font>
      <sz val="8"/>
      <color rgb="FF000000"/>
      <name val="Arial"/>
      <family val="2"/>
    </font>
    <font>
      <sz val="9"/>
      <color rgb="FF000000"/>
      <name val="Arial"/>
      <family val="2"/>
    </font>
    <font>
      <b/>
      <sz val="20"/>
      <color theme="1"/>
      <name val="Arial"/>
      <family val="2"/>
    </font>
    <font>
      <b/>
      <sz val="11"/>
      <color rgb="FF0C0C0C"/>
      <name val="Arial"/>
      <family val="2"/>
    </font>
    <font>
      <b/>
      <sz val="11"/>
      <color rgb="FF000000"/>
      <name val="Arial"/>
      <family val="2"/>
    </font>
    <font>
      <sz val="11"/>
      <color rgb="FFFF0000"/>
      <name val="Arial"/>
      <family val="2"/>
    </font>
    <font>
      <sz val="11"/>
      <color rgb="FFFF0000"/>
      <name val="Aptos Narrow"/>
      <family val="2"/>
      <scheme val="minor"/>
    </font>
    <font>
      <sz val="8"/>
      <color theme="1"/>
      <name val="Aptos Narrow"/>
      <family val="2"/>
    </font>
    <font>
      <b/>
      <sz val="10"/>
      <color theme="1"/>
      <name val="Verdana"/>
      <family val="2"/>
    </font>
    <font>
      <sz val="10"/>
      <color theme="1"/>
      <name val="Verdana"/>
      <family val="2"/>
    </font>
    <font>
      <b/>
      <sz val="24"/>
      <name val="Aptos Narrow"/>
      <family val="2"/>
    </font>
    <font>
      <sz val="24"/>
      <name val="Aptos Narrow"/>
      <family val="2"/>
    </font>
    <font>
      <sz val="28"/>
      <color theme="1"/>
      <name val="Arial"/>
      <family val="2"/>
    </font>
    <font>
      <sz val="24"/>
      <color rgb="FF000000"/>
      <name val="Arial"/>
      <family val="2"/>
    </font>
    <font>
      <sz val="26"/>
      <color rgb="FF000000"/>
      <name val="Arial"/>
      <family val="2"/>
    </font>
    <font>
      <sz val="28"/>
      <color rgb="FF000000"/>
      <name val="Arial"/>
      <family val="2"/>
    </font>
    <font>
      <sz val="16"/>
      <color theme="1"/>
      <name val="Aptos Narrow"/>
      <family val="2"/>
      <scheme val="minor"/>
    </font>
    <font>
      <sz val="16"/>
      <color rgb="FF000000"/>
      <name val="Arial"/>
      <family val="2"/>
    </font>
    <font>
      <sz val="25"/>
      <color rgb="FF000000"/>
      <name val="Arial"/>
      <family val="2"/>
    </font>
    <font>
      <sz val="25"/>
      <name val="Aptos Narrow"/>
      <family val="2"/>
    </font>
    <font>
      <b/>
      <sz val="16"/>
      <name val="Aptos Narrow"/>
      <family val="2"/>
    </font>
    <font>
      <sz val="16"/>
      <color theme="1"/>
      <name val="Arial"/>
      <family val="2"/>
    </font>
    <font>
      <sz val="16"/>
      <name val="Aptos Narrow"/>
      <family val="2"/>
    </font>
    <font>
      <b/>
      <sz val="16"/>
      <color theme="1"/>
      <name val="Aptos Narrow"/>
      <family val="2"/>
      <scheme val="minor"/>
    </font>
    <font>
      <b/>
      <sz val="11"/>
      <color rgb="FF00B050"/>
      <name val="Arial"/>
      <family val="2"/>
    </font>
    <font>
      <b/>
      <sz val="14"/>
      <color rgb="FF000000"/>
      <name val="Arial"/>
      <family val="2"/>
    </font>
    <font>
      <sz val="20"/>
      <name val="Arial"/>
      <family val="2"/>
    </font>
    <font>
      <sz val="20"/>
      <name val="Aptos Narrow"/>
      <family val="2"/>
    </font>
    <font>
      <b/>
      <sz val="20"/>
      <name val="Arial"/>
      <family val="2"/>
    </font>
    <font>
      <sz val="20"/>
      <name val="Aptos Narrow"/>
      <family val="2"/>
      <scheme val="minor"/>
    </font>
    <font>
      <b/>
      <sz val="24"/>
      <name val="Arial"/>
      <family val="2"/>
    </font>
    <font>
      <sz val="24"/>
      <name val="Aptos Narrow"/>
      <family val="2"/>
      <scheme val="minor"/>
    </font>
    <font>
      <sz val="20"/>
      <name val="Calibri"/>
      <family val="2"/>
    </font>
    <font>
      <sz val="24"/>
      <name val="Arial"/>
      <family val="2"/>
    </font>
    <font>
      <sz val="24"/>
      <name val="Calibri"/>
      <family val="2"/>
    </font>
    <font>
      <b/>
      <sz val="20"/>
      <color rgb="FFFF0000"/>
      <name val="Arial"/>
      <family val="2"/>
    </font>
  </fonts>
  <fills count="16">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C0E6F5"/>
        <bgColor rgb="FFC0E6F5"/>
      </patternFill>
    </fill>
    <fill>
      <patternFill patternType="solid">
        <fgColor rgb="FFE2EFDA"/>
        <bgColor rgb="FFE2EFDA"/>
      </patternFill>
    </fill>
    <fill>
      <patternFill patternType="solid">
        <fgColor rgb="FFDBE5F1"/>
        <bgColor rgb="FFDBE5F1"/>
      </patternFill>
    </fill>
    <fill>
      <patternFill patternType="solid">
        <fgColor theme="0"/>
        <bgColor rgb="FFFFFF00"/>
      </patternFill>
    </fill>
    <fill>
      <patternFill patternType="solid">
        <fgColor theme="0"/>
        <bgColor rgb="FFFFFFFF"/>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39997558519241921"/>
        <bgColor indexed="64"/>
      </patternFill>
    </fill>
  </fills>
  <borders count="4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style="thin">
        <color rgb="FF000000"/>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s>
  <cellStyleXfs count="3">
    <xf numFmtId="0" fontId="0" fillId="0" borderId="0"/>
    <xf numFmtId="0" fontId="1" fillId="0" borderId="18"/>
    <xf numFmtId="9" fontId="1" fillId="0" borderId="18" applyFont="0" applyFill="0" applyBorder="0" applyAlignment="0" applyProtection="0"/>
  </cellStyleXfs>
  <cellXfs count="432">
    <xf numFmtId="0" fontId="0" fillId="0" borderId="0" xfId="0"/>
    <xf numFmtId="0" fontId="4" fillId="3" borderId="4" xfId="0" applyFont="1" applyFill="1" applyBorder="1" applyAlignment="1">
      <alignment horizontal="left" vertical="center" wrapText="1"/>
    </xf>
    <xf numFmtId="0" fontId="4" fillId="3" borderId="4" xfId="0" applyFont="1" applyFill="1" applyBorder="1" applyAlignment="1">
      <alignment horizontal="left"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6" fillId="3" borderId="4" xfId="0" applyFont="1" applyFill="1" applyBorder="1" applyAlignment="1">
      <alignment horizontal="left" vertical="center" wrapText="1"/>
    </xf>
    <xf numFmtId="0" fontId="8" fillId="4"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19" fillId="0" borderId="0" xfId="0" applyFont="1" applyAlignment="1">
      <alignment horizontal="center" vertical="center" wrapText="1"/>
    </xf>
    <xf numFmtId="0" fontId="12" fillId="4" borderId="4"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13" fillId="0" borderId="0" xfId="0" applyFont="1" applyAlignment="1">
      <alignment horizontal="center" vertical="center" wrapText="1"/>
    </xf>
    <xf numFmtId="0" fontId="16" fillId="4" borderId="4"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9" fillId="4" borderId="0" xfId="0" applyFont="1" applyFill="1" applyAlignment="1">
      <alignment horizontal="center" vertical="center" wrapText="1"/>
    </xf>
    <xf numFmtId="0" fontId="19" fillId="0" borderId="4" xfId="0" applyFont="1" applyBorder="1" applyAlignment="1">
      <alignment horizontal="center" vertical="center" wrapText="1"/>
    </xf>
    <xf numFmtId="9" fontId="16"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9" fillId="6" borderId="4" xfId="0" applyFont="1" applyFill="1" applyBorder="1" applyAlignment="1">
      <alignment horizontal="center" vertical="center" wrapText="1"/>
    </xf>
    <xf numFmtId="49" fontId="16" fillId="0" borderId="4" xfId="0" applyNumberFormat="1" applyFont="1" applyBorder="1" applyAlignment="1">
      <alignment horizontal="center" vertical="center" wrapText="1"/>
    </xf>
    <xf numFmtId="9" fontId="25" fillId="0" borderId="4"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16" fillId="6" borderId="4" xfId="0" applyFont="1" applyFill="1" applyBorder="1" applyAlignment="1">
      <alignment horizontal="center" vertical="center" wrapText="1"/>
    </xf>
    <xf numFmtId="0" fontId="12" fillId="8" borderId="27" xfId="0" applyFont="1" applyFill="1" applyBorder="1" applyAlignment="1">
      <alignment horizontal="center" vertical="center"/>
    </xf>
    <xf numFmtId="0" fontId="12" fillId="8" borderId="28" xfId="0" applyFont="1" applyFill="1" applyBorder="1" applyAlignment="1">
      <alignment horizontal="center" vertical="center"/>
    </xf>
    <xf numFmtId="165" fontId="27" fillId="0" borderId="4" xfId="0" applyNumberFormat="1" applyFont="1" applyBorder="1" applyAlignment="1">
      <alignment horizontal="center" vertical="center"/>
    </xf>
    <xf numFmtId="0" fontId="11" fillId="0" borderId="4" xfId="0" applyFont="1" applyBorder="1" applyAlignment="1">
      <alignment horizontal="center" vertical="center"/>
    </xf>
    <xf numFmtId="165" fontId="11" fillId="0" borderId="4" xfId="0" applyNumberFormat="1" applyFont="1" applyBorder="1" applyAlignment="1">
      <alignment horizontal="center" vertical="center"/>
    </xf>
    <xf numFmtId="0" fontId="11" fillId="0" borderId="4" xfId="0" applyFont="1" applyBorder="1"/>
    <xf numFmtId="0" fontId="11" fillId="0" borderId="4" xfId="0" applyFont="1" applyBorder="1" applyAlignment="1">
      <alignment horizontal="center" wrapText="1"/>
    </xf>
    <xf numFmtId="0" fontId="12" fillId="8" borderId="4" xfId="0" applyFont="1" applyFill="1" applyBorder="1" applyAlignment="1">
      <alignment horizontal="center" vertical="center"/>
    </xf>
    <xf numFmtId="0" fontId="12" fillId="8" borderId="4" xfId="0" applyFont="1" applyFill="1" applyBorder="1" applyAlignment="1">
      <alignment vertical="center"/>
    </xf>
    <xf numFmtId="0" fontId="28" fillId="9" borderId="4" xfId="0" applyFont="1" applyFill="1" applyBorder="1" applyAlignment="1">
      <alignment vertical="center"/>
    </xf>
    <xf numFmtId="0" fontId="28" fillId="9" borderId="4" xfId="0" applyFont="1" applyFill="1" applyBorder="1" applyAlignment="1">
      <alignment horizontal="center" vertical="center"/>
    </xf>
    <xf numFmtId="49" fontId="29" fillId="0" borderId="4" xfId="0" applyNumberFormat="1" applyFont="1" applyBorder="1" applyAlignment="1">
      <alignment vertical="center" wrapText="1"/>
    </xf>
    <xf numFmtId="3" fontId="29" fillId="0" borderId="4" xfId="0" applyNumberFormat="1" applyFont="1" applyBorder="1" applyAlignment="1">
      <alignment horizontal="center" vertical="center"/>
    </xf>
    <xf numFmtId="49" fontId="29" fillId="0" borderId="4" xfId="0" applyNumberFormat="1" applyFont="1" applyBorder="1" applyAlignment="1">
      <alignment horizontal="left" vertical="center"/>
    </xf>
    <xf numFmtId="2" fontId="19" fillId="6" borderId="4" xfId="0" applyNumberFormat="1" applyFont="1" applyFill="1" applyBorder="1" applyAlignment="1">
      <alignment horizontal="center" vertical="center" wrapText="1"/>
    </xf>
    <xf numFmtId="0" fontId="12" fillId="4" borderId="29" xfId="0" applyFont="1" applyFill="1" applyBorder="1" applyAlignment="1">
      <alignment horizontal="left" vertical="center"/>
    </xf>
    <xf numFmtId="0" fontId="13" fillId="4" borderId="29" xfId="0" applyFont="1" applyFill="1" applyBorder="1"/>
    <xf numFmtId="0" fontId="0" fillId="0" borderId="29" xfId="0" applyBorder="1"/>
    <xf numFmtId="0" fontId="8" fillId="4" borderId="29" xfId="0" applyFont="1" applyFill="1" applyBorder="1" applyAlignment="1">
      <alignment horizontal="center" vertical="center" wrapText="1"/>
    </xf>
    <xf numFmtId="0" fontId="13" fillId="4" borderId="29" xfId="0" applyFont="1" applyFill="1" applyBorder="1" applyAlignment="1">
      <alignment horizontal="center"/>
    </xf>
    <xf numFmtId="0" fontId="16" fillId="0" borderId="29" xfId="0" applyFont="1" applyBorder="1" applyAlignment="1">
      <alignment horizontal="center" vertical="center" wrapText="1"/>
    </xf>
    <xf numFmtId="0" fontId="16" fillId="5" borderId="29" xfId="0" applyFont="1" applyFill="1" applyBorder="1" applyAlignment="1">
      <alignment horizontal="center" vertical="center" wrapText="1"/>
    </xf>
    <xf numFmtId="0" fontId="9" fillId="0" borderId="29" xfId="0" applyFont="1" applyBorder="1" applyAlignment="1">
      <alignment horizontal="center" wrapText="1"/>
    </xf>
    <xf numFmtId="0" fontId="17" fillId="0" borderId="29" xfId="0" applyFont="1" applyBorder="1" applyAlignment="1">
      <alignment horizontal="center" vertical="center" wrapText="1"/>
    </xf>
    <xf numFmtId="0" fontId="18" fillId="0" borderId="29" xfId="0" applyFont="1" applyBorder="1" applyAlignment="1">
      <alignment horizontal="center" vertical="center" wrapText="1"/>
    </xf>
    <xf numFmtId="0" fontId="19" fillId="0" borderId="29" xfId="0" applyFont="1" applyBorder="1"/>
    <xf numFmtId="0" fontId="16" fillId="0" borderId="29" xfId="0" applyFont="1" applyBorder="1"/>
    <xf numFmtId="0" fontId="19" fillId="0" borderId="29" xfId="0" applyFont="1" applyBorder="1" applyAlignment="1">
      <alignment horizontal="center" vertical="center" wrapText="1"/>
    </xf>
    <xf numFmtId="0" fontId="16" fillId="6" borderId="29" xfId="0" applyFont="1" applyFill="1" applyBorder="1" applyAlignment="1">
      <alignment horizontal="center" vertical="center" wrapText="1"/>
    </xf>
    <xf numFmtId="0" fontId="20" fillId="0" borderId="29" xfId="0" applyFont="1" applyBorder="1" applyAlignment="1">
      <alignment horizontal="center" vertical="center" wrapText="1"/>
    </xf>
    <xf numFmtId="0" fontId="9" fillId="5" borderId="29" xfId="0" applyFont="1" applyFill="1" applyBorder="1" applyAlignment="1">
      <alignment horizontal="center" wrapText="1"/>
    </xf>
    <xf numFmtId="0" fontId="18" fillId="5" borderId="29" xfId="0" applyFont="1" applyFill="1" applyBorder="1" applyAlignment="1">
      <alignment horizontal="center" vertical="center" wrapText="1"/>
    </xf>
    <xf numFmtId="0" fontId="16" fillId="0" borderId="29" xfId="0" applyFont="1" applyBorder="1" applyAlignment="1">
      <alignment vertical="center" wrapText="1"/>
    </xf>
    <xf numFmtId="0" fontId="21" fillId="5" borderId="29" xfId="0" applyFont="1" applyFill="1" applyBorder="1" applyAlignment="1">
      <alignment horizontal="center" vertical="center" wrapText="1"/>
    </xf>
    <xf numFmtId="0" fontId="3" fillId="0" borderId="20" xfId="0" applyFont="1" applyBorder="1"/>
    <xf numFmtId="0" fontId="3" fillId="0" borderId="21" xfId="0" applyFont="1" applyBorder="1"/>
    <xf numFmtId="0" fontId="19" fillId="0" borderId="23" xfId="0" applyFont="1" applyBorder="1" applyAlignment="1">
      <alignment horizontal="center" vertical="center" wrapText="1"/>
    </xf>
    <xf numFmtId="0" fontId="19" fillId="0" borderId="17" xfId="0" applyFont="1" applyBorder="1" applyAlignment="1">
      <alignment horizontal="center" vertical="center" wrapText="1"/>
    </xf>
    <xf numFmtId="0" fontId="8" fillId="13" borderId="29" xfId="0" applyFont="1" applyFill="1" applyBorder="1" applyAlignment="1">
      <alignment horizontal="center" vertical="center" wrapText="1"/>
    </xf>
    <xf numFmtId="0" fontId="3" fillId="0" borderId="23" xfId="0" applyFont="1" applyBorder="1"/>
    <xf numFmtId="0" fontId="3" fillId="0" borderId="17" xfId="0" applyFont="1" applyBorder="1"/>
    <xf numFmtId="0" fontId="9" fillId="0" borderId="22" xfId="0" applyFont="1" applyBorder="1" applyAlignment="1">
      <alignment horizontal="center" vertical="center" wrapText="1"/>
    </xf>
    <xf numFmtId="2" fontId="3" fillId="0" borderId="23" xfId="0" applyNumberFormat="1" applyFont="1" applyBorder="1"/>
    <xf numFmtId="49" fontId="7" fillId="4" borderId="22" xfId="0" applyNumberFormat="1" applyFont="1" applyFill="1" applyBorder="1" applyAlignment="1">
      <alignment horizontal="center" vertical="center" wrapText="1"/>
    </xf>
    <xf numFmtId="0" fontId="16" fillId="0" borderId="22" xfId="0" applyFont="1" applyBorder="1" applyAlignment="1">
      <alignment horizontal="center" vertical="center" wrapText="1"/>
    </xf>
    <xf numFmtId="0" fontId="16" fillId="4" borderId="22" xfId="0" applyFont="1" applyFill="1" applyBorder="1" applyAlignment="1">
      <alignment horizontal="center" vertical="center" wrapText="1"/>
    </xf>
    <xf numFmtId="0" fontId="19" fillId="0" borderId="2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0" fillId="0" borderId="23" xfId="0" applyBorder="1" applyAlignment="1">
      <alignment horizontal="center"/>
    </xf>
    <xf numFmtId="0" fontId="30" fillId="12" borderId="6" xfId="0" applyFont="1" applyFill="1" applyBorder="1" applyAlignment="1">
      <alignment vertical="center" wrapText="1"/>
    </xf>
    <xf numFmtId="0" fontId="10" fillId="0" borderId="22" xfId="0" applyFont="1" applyBorder="1" applyAlignment="1">
      <alignment horizontal="center" vertical="center" wrapText="1"/>
    </xf>
    <xf numFmtId="0" fontId="10" fillId="0" borderId="17" xfId="0" applyFont="1" applyBorder="1" applyAlignment="1">
      <alignment horizontal="center" vertical="center" wrapText="1"/>
    </xf>
    <xf numFmtId="0" fontId="16" fillId="4" borderId="17" xfId="0" applyFont="1" applyFill="1" applyBorder="1" applyAlignment="1">
      <alignment horizontal="center" vertical="center" wrapText="1"/>
    </xf>
    <xf numFmtId="0" fontId="30" fillId="12" borderId="29" xfId="0" applyFont="1" applyFill="1" applyBorder="1" applyAlignment="1">
      <alignment vertical="center" wrapText="1"/>
    </xf>
    <xf numFmtId="0" fontId="0" fillId="12" borderId="29" xfId="0" applyFill="1" applyBorder="1"/>
    <xf numFmtId="0" fontId="9" fillId="0" borderId="5" xfId="0" applyFont="1" applyBorder="1" applyAlignment="1">
      <alignment horizontal="center" vertical="center" wrapText="1"/>
    </xf>
    <xf numFmtId="0" fontId="19" fillId="6" borderId="22" xfId="0" applyFont="1" applyFill="1" applyBorder="1" applyAlignment="1">
      <alignment horizontal="center" vertical="center" wrapText="1"/>
    </xf>
    <xf numFmtId="2" fontId="19" fillId="6" borderId="22" xfId="0" applyNumberFormat="1" applyFont="1" applyFill="1" applyBorder="1" applyAlignment="1">
      <alignment horizontal="center" vertical="center" wrapText="1"/>
    </xf>
    <xf numFmtId="0" fontId="19" fillId="6" borderId="17" xfId="0" applyFont="1" applyFill="1" applyBorder="1" applyAlignment="1">
      <alignment horizontal="center" vertical="center" wrapText="1"/>
    </xf>
    <xf numFmtId="2" fontId="19" fillId="6" borderId="17"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49" fontId="16" fillId="0" borderId="17" xfId="0" applyNumberFormat="1" applyFont="1" applyBorder="1" applyAlignment="1">
      <alignment horizontal="center" vertical="center" wrapText="1"/>
    </xf>
    <xf numFmtId="0" fontId="0" fillId="0" borderId="18" xfId="0" applyBorder="1"/>
    <xf numFmtId="0" fontId="16" fillId="4" borderId="29" xfId="0" applyFont="1" applyFill="1" applyBorder="1" applyAlignment="1">
      <alignment horizontal="center" vertical="center" wrapText="1"/>
    </xf>
    <xf numFmtId="2" fontId="16" fillId="12" borderId="29" xfId="0" applyNumberFormat="1" applyFont="1" applyFill="1" applyBorder="1" applyAlignment="1">
      <alignment vertical="center" wrapText="1"/>
    </xf>
    <xf numFmtId="0" fontId="16" fillId="12" borderId="29" xfId="0" applyFont="1" applyFill="1" applyBorder="1" applyAlignment="1">
      <alignment vertical="center" wrapText="1"/>
    </xf>
    <xf numFmtId="9" fontId="16" fillId="12" borderId="29" xfId="0" applyNumberFormat="1" applyFont="1" applyFill="1" applyBorder="1" applyAlignment="1">
      <alignment vertical="center" wrapText="1"/>
    </xf>
    <xf numFmtId="0" fontId="16" fillId="12" borderId="29" xfId="0" applyFont="1" applyFill="1" applyBorder="1" applyAlignment="1">
      <alignment horizontal="center" vertical="center" wrapText="1"/>
    </xf>
    <xf numFmtId="0" fontId="19" fillId="12" borderId="29" xfId="0" applyFont="1" applyFill="1" applyBorder="1" applyAlignment="1">
      <alignment horizontal="center" vertical="center" wrapText="1"/>
    </xf>
    <xf numFmtId="0" fontId="10" fillId="12" borderId="29" xfId="0" applyFont="1" applyFill="1" applyBorder="1" applyAlignment="1">
      <alignment horizontal="center" vertical="center" wrapText="1"/>
    </xf>
    <xf numFmtId="2" fontId="3" fillId="12" borderId="29" xfId="0" applyNumberFormat="1" applyFont="1" applyFill="1" applyBorder="1"/>
    <xf numFmtId="0" fontId="3" fillId="12" borderId="29" xfId="0" applyFont="1" applyFill="1" applyBorder="1"/>
    <xf numFmtId="9" fontId="25" fillId="0" borderId="22"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22" xfId="0" applyFont="1" applyBorder="1" applyAlignment="1">
      <alignment horizontal="center" vertical="center" wrapText="1"/>
    </xf>
    <xf numFmtId="9" fontId="25" fillId="0" borderId="17" xfId="0" applyNumberFormat="1" applyFont="1" applyBorder="1" applyAlignment="1">
      <alignment horizontal="center" vertical="center" wrapText="1"/>
    </xf>
    <xf numFmtId="2" fontId="16" fillId="6" borderId="22" xfId="0" applyNumberFormat="1" applyFont="1" applyFill="1" applyBorder="1" applyAlignment="1">
      <alignment horizontal="center" vertical="center" wrapText="1"/>
    </xf>
    <xf numFmtId="0" fontId="16" fillId="6" borderId="22" xfId="0" applyFont="1" applyFill="1" applyBorder="1" applyAlignment="1">
      <alignment horizontal="center" vertical="center" wrapText="1"/>
    </xf>
    <xf numFmtId="0" fontId="3" fillId="0" borderId="11" xfId="0" applyFont="1" applyBorder="1"/>
    <xf numFmtId="0" fontId="3" fillId="0" borderId="12" xfId="0" applyFont="1" applyBorder="1"/>
    <xf numFmtId="0" fontId="34" fillId="0" borderId="4" xfId="0" applyFont="1" applyBorder="1" applyAlignment="1">
      <alignment horizontal="center" vertical="center" wrapText="1"/>
    </xf>
    <xf numFmtId="0" fontId="36" fillId="4" borderId="4"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2" xfId="0" applyFont="1" applyBorder="1" applyAlignment="1">
      <alignment horizontal="center" vertical="center" wrapText="1"/>
    </xf>
    <xf numFmtId="0" fontId="41" fillId="0" borderId="4"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7" xfId="0" applyFont="1" applyBorder="1" applyAlignment="1">
      <alignment horizontal="center" vertical="center" wrapText="1"/>
    </xf>
    <xf numFmtId="0" fontId="41" fillId="0" borderId="22"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3"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17" xfId="0" applyFont="1" applyBorder="1" applyAlignment="1">
      <alignment horizontal="center" vertical="center" wrapText="1"/>
    </xf>
    <xf numFmtId="0" fontId="40" fillId="12" borderId="29" xfId="0" applyFont="1" applyFill="1" applyBorder="1" applyAlignment="1">
      <alignment vertical="center" wrapText="1"/>
    </xf>
    <xf numFmtId="0" fontId="36" fillId="0" borderId="11" xfId="0" applyFont="1" applyBorder="1" applyAlignment="1">
      <alignment horizontal="center" vertical="center" wrapText="1"/>
    </xf>
    <xf numFmtId="0" fontId="44" fillId="4" borderId="4"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19" fillId="4" borderId="4" xfId="0" applyFont="1" applyFill="1" applyBorder="1" applyAlignment="1" applyProtection="1">
      <alignment horizontal="center" vertical="center" wrapText="1"/>
      <protection locked="0"/>
    </xf>
    <xf numFmtId="0" fontId="19" fillId="10" borderId="4" xfId="0" applyFont="1" applyFill="1" applyBorder="1" applyAlignment="1">
      <alignment horizontal="center" vertical="center" wrapText="1"/>
    </xf>
    <xf numFmtId="0" fontId="19" fillId="10" borderId="22" xfId="0" applyFont="1" applyFill="1" applyBorder="1" applyAlignment="1">
      <alignment horizontal="center" vertical="center" wrapText="1"/>
    </xf>
    <xf numFmtId="0" fontId="19" fillId="10" borderId="17" xfId="0" applyFont="1" applyFill="1" applyBorder="1" applyAlignment="1">
      <alignment horizontal="center" vertical="center" wrapText="1"/>
    </xf>
    <xf numFmtId="0" fontId="30" fillId="12" borderId="30" xfId="0" applyFont="1" applyFill="1" applyBorder="1" applyAlignment="1">
      <alignment vertical="center" wrapText="1"/>
    </xf>
    <xf numFmtId="0" fontId="19" fillId="6" borderId="13"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5" xfId="0" applyFont="1" applyBorder="1" applyAlignment="1">
      <alignment horizontal="center" vertical="center" wrapText="1"/>
    </xf>
    <xf numFmtId="0" fontId="30" fillId="12" borderId="41" xfId="0" applyFont="1" applyFill="1" applyBorder="1" applyAlignment="1">
      <alignment vertical="center" wrapText="1"/>
    </xf>
    <xf numFmtId="0" fontId="19" fillId="0" borderId="1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5" xfId="0" applyFont="1" applyBorder="1" applyAlignment="1">
      <alignment horizontal="center" vertical="center" wrapText="1"/>
    </xf>
    <xf numFmtId="0" fontId="16" fillId="12" borderId="41" xfId="0" applyFont="1" applyFill="1" applyBorder="1" applyAlignment="1">
      <alignment vertical="center" wrapText="1"/>
    </xf>
    <xf numFmtId="0" fontId="3" fillId="12" borderId="41" xfId="0" applyFont="1" applyFill="1" applyBorder="1"/>
    <xf numFmtId="0" fontId="19" fillId="0" borderId="12" xfId="0" applyFont="1" applyBorder="1" applyAlignment="1">
      <alignment horizontal="center" vertical="center" wrapText="1"/>
    </xf>
    <xf numFmtId="0" fontId="10" fillId="0" borderId="29" xfId="0" applyFont="1" applyBorder="1" applyAlignment="1">
      <alignment horizontal="center" vertical="center" wrapText="1"/>
    </xf>
    <xf numFmtId="0" fontId="16" fillId="12" borderId="17" xfId="0" applyFont="1" applyFill="1" applyBorder="1" applyAlignment="1">
      <alignment horizontal="center" vertical="center" wrapText="1"/>
    </xf>
    <xf numFmtId="0" fontId="16" fillId="12" borderId="22"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3" fillId="0" borderId="29" xfId="0" applyFont="1" applyBorder="1"/>
    <xf numFmtId="0" fontId="7" fillId="0" borderId="22" xfId="0" applyFont="1" applyBorder="1" applyAlignment="1">
      <alignment horizontal="center" vertical="center" wrapText="1"/>
    </xf>
    <xf numFmtId="0" fontId="0" fillId="0" borderId="17" xfId="0"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wrapText="1"/>
    </xf>
    <xf numFmtId="0" fontId="16" fillId="0" borderId="7" xfId="0" applyFont="1" applyBorder="1" applyAlignment="1">
      <alignment horizontal="center" vertical="center" wrapText="1"/>
    </xf>
    <xf numFmtId="0" fontId="30" fillId="12" borderId="42" xfId="0" applyFont="1" applyFill="1" applyBorder="1" applyAlignment="1">
      <alignment vertical="center" wrapText="1"/>
    </xf>
    <xf numFmtId="0" fontId="9" fillId="0" borderId="17" xfId="0" applyFont="1" applyBorder="1" applyAlignment="1">
      <alignment horizontal="center" vertical="center" wrapText="1"/>
    </xf>
    <xf numFmtId="0" fontId="7" fillId="12" borderId="4"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4" xfId="0" applyFont="1" applyBorder="1" applyAlignment="1">
      <alignment horizontal="left" vertical="center" wrapText="1"/>
    </xf>
    <xf numFmtId="0" fontId="7" fillId="0" borderId="22" xfId="0" applyFont="1" applyBorder="1" applyAlignment="1">
      <alignment horizontal="left" vertical="center" wrapText="1"/>
    </xf>
    <xf numFmtId="0" fontId="16" fillId="0" borderId="29" xfId="0" applyFont="1" applyBorder="1" applyAlignment="1">
      <alignment horizontal="left" vertical="center" wrapText="1"/>
    </xf>
    <xf numFmtId="0" fontId="7" fillId="0" borderId="29" xfId="0" applyFont="1" applyBorder="1" applyAlignment="1">
      <alignment horizontal="center" vertical="center" wrapText="1"/>
    </xf>
    <xf numFmtId="0" fontId="9" fillId="12" borderId="4" xfId="0" applyFont="1" applyFill="1" applyBorder="1" applyAlignment="1">
      <alignment horizontal="center" vertical="center" wrapText="1"/>
    </xf>
    <xf numFmtId="0" fontId="7" fillId="0" borderId="23" xfId="0" applyFont="1" applyBorder="1" applyAlignment="1">
      <alignment vertical="center" wrapText="1"/>
    </xf>
    <xf numFmtId="0" fontId="9" fillId="0" borderId="32"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12" borderId="30" xfId="0"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22" xfId="0" applyFont="1" applyBorder="1" applyAlignment="1">
      <alignment horizontal="left" vertical="center" wrapText="1"/>
    </xf>
    <xf numFmtId="2" fontId="3" fillId="12" borderId="31" xfId="0" applyNumberFormat="1" applyFont="1" applyFill="1" applyBorder="1"/>
    <xf numFmtId="0" fontId="3" fillId="12" borderId="31" xfId="0" applyFont="1" applyFill="1" applyBorder="1"/>
    <xf numFmtId="0" fontId="16" fillId="12" borderId="33" xfId="0" applyFont="1" applyFill="1" applyBorder="1" applyAlignment="1">
      <alignment horizontal="left" vertical="center" wrapText="1"/>
    </xf>
    <xf numFmtId="0" fontId="19" fillId="12" borderId="31" xfId="0" applyFont="1" applyFill="1" applyBorder="1" applyAlignment="1">
      <alignment horizontal="center" vertical="center" wrapText="1"/>
    </xf>
    <xf numFmtId="0" fontId="16" fillId="12" borderId="31" xfId="0" applyFont="1" applyFill="1" applyBorder="1" applyAlignment="1">
      <alignment horizontal="center" vertical="center" wrapText="1"/>
    </xf>
    <xf numFmtId="0" fontId="9" fillId="0" borderId="13" xfId="0" applyFont="1" applyBorder="1" applyAlignment="1">
      <alignment horizontal="center" vertical="center" wrapText="1"/>
    </xf>
    <xf numFmtId="0" fontId="19" fillId="0" borderId="32" xfId="0" applyFont="1" applyBorder="1" applyAlignment="1">
      <alignment horizontal="center" vertical="center" wrapText="1"/>
    </xf>
    <xf numFmtId="0" fontId="16" fillId="0" borderId="32" xfId="0" applyFont="1" applyBorder="1" applyAlignment="1">
      <alignment horizontal="center" vertical="center" wrapText="1"/>
    </xf>
    <xf numFmtId="49" fontId="16" fillId="0" borderId="29" xfId="0" applyNumberFormat="1" applyFont="1" applyBorder="1" applyAlignment="1">
      <alignment horizontal="center" vertical="center" wrapText="1"/>
    </xf>
    <xf numFmtId="0" fontId="4" fillId="0" borderId="1" xfId="0" applyFont="1" applyBorder="1" applyAlignment="1">
      <alignment horizontal="left" vertical="center"/>
    </xf>
    <xf numFmtId="0" fontId="3" fillId="0" borderId="2" xfId="0" applyFont="1" applyBorder="1"/>
    <xf numFmtId="0" fontId="3" fillId="0" borderId="3" xfId="0" applyFont="1" applyBorder="1"/>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left"/>
    </xf>
    <xf numFmtId="0" fontId="4" fillId="0" borderId="2" xfId="0" applyFont="1" applyBorder="1" applyAlignment="1">
      <alignment horizontal="center"/>
    </xf>
    <xf numFmtId="0" fontId="5" fillId="2" borderId="1" xfId="0" applyFont="1" applyFill="1" applyBorder="1" applyAlignment="1">
      <alignment horizontal="left" vertical="center"/>
    </xf>
    <xf numFmtId="0" fontId="2"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xf>
    <xf numFmtId="0" fontId="4" fillId="0" borderId="2" xfId="0" applyFont="1" applyBorder="1" applyAlignment="1">
      <alignment horizontal="center" vertical="center" wrapText="1"/>
    </xf>
    <xf numFmtId="0" fontId="8" fillId="4" borderId="29" xfId="0" applyFont="1" applyFill="1" applyBorder="1" applyAlignment="1">
      <alignment horizontal="center" vertical="center" wrapText="1"/>
    </xf>
    <xf numFmtId="0" fontId="3" fillId="0" borderId="29" xfId="0" applyFont="1" applyBorder="1"/>
    <xf numFmtId="0" fontId="15" fillId="4" borderId="29" xfId="0" applyFont="1" applyFill="1" applyBorder="1" applyAlignment="1">
      <alignment horizontal="center" vertical="center"/>
    </xf>
    <xf numFmtId="0" fontId="11" fillId="4" borderId="29" xfId="0" applyFont="1" applyFill="1" applyBorder="1" applyAlignment="1">
      <alignment horizontal="center"/>
    </xf>
    <xf numFmtId="0" fontId="12" fillId="4" borderId="29"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43" fillId="14" borderId="5" xfId="0" applyFont="1" applyFill="1" applyBorder="1" applyAlignment="1">
      <alignment horizontal="center" vertical="center" wrapText="1"/>
    </xf>
    <xf numFmtId="0" fontId="43" fillId="14" borderId="6" xfId="0" applyFont="1" applyFill="1" applyBorder="1" applyAlignment="1">
      <alignment horizontal="center" vertical="center" wrapText="1"/>
    </xf>
    <xf numFmtId="0" fontId="43" fillId="14" borderId="34" xfId="0" applyFont="1" applyFill="1" applyBorder="1" applyAlignment="1">
      <alignment horizontal="center" vertical="center" wrapText="1"/>
    </xf>
    <xf numFmtId="0" fontId="40" fillId="14" borderId="6" xfId="0" applyFont="1" applyFill="1" applyBorder="1" applyAlignment="1">
      <alignment horizontal="center" vertical="center" wrapText="1"/>
    </xf>
    <xf numFmtId="0" fontId="40" fillId="14" borderId="34" xfId="0" applyFont="1" applyFill="1" applyBorder="1" applyAlignment="1">
      <alignment horizontal="center" vertical="center" wrapText="1"/>
    </xf>
    <xf numFmtId="0" fontId="40" fillId="14" borderId="20" xfId="0" applyFont="1" applyFill="1" applyBorder="1" applyAlignment="1">
      <alignment horizontal="center" vertical="center" wrapText="1"/>
    </xf>
    <xf numFmtId="0" fontId="40" fillId="14" borderId="13" xfId="0" applyFont="1" applyFill="1" applyBorder="1" applyAlignment="1">
      <alignment horizontal="center" vertical="center" wrapText="1"/>
    </xf>
    <xf numFmtId="0" fontId="40" fillId="14" borderId="21" xfId="0" applyFont="1" applyFill="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7" xfId="0" applyFont="1" applyBorder="1" applyAlignment="1">
      <alignment horizontal="center" vertical="center" wrapText="1"/>
    </xf>
    <xf numFmtId="0" fontId="40" fillId="14" borderId="8" xfId="0" applyFont="1" applyFill="1" applyBorder="1" applyAlignment="1">
      <alignment horizontal="center" vertical="center" wrapText="1"/>
    </xf>
    <xf numFmtId="0" fontId="40" fillId="14" borderId="35" xfId="0" applyFont="1" applyFill="1" applyBorder="1" applyAlignment="1">
      <alignment horizontal="center" vertical="center" wrapText="1"/>
    </xf>
    <xf numFmtId="0" fontId="40" fillId="14" borderId="36" xfId="0" applyFont="1" applyFill="1" applyBorder="1" applyAlignment="1">
      <alignment horizontal="center" vertical="center" wrapText="1"/>
    </xf>
    <xf numFmtId="0" fontId="40" fillId="14" borderId="37" xfId="0" applyFont="1" applyFill="1" applyBorder="1" applyAlignment="1">
      <alignment horizontal="center" vertical="center" wrapText="1"/>
    </xf>
    <xf numFmtId="0" fontId="40" fillId="14" borderId="5" xfId="0" applyFont="1" applyFill="1" applyBorder="1" applyAlignment="1">
      <alignment horizontal="center" vertical="center" wrapText="1"/>
    </xf>
    <xf numFmtId="0" fontId="9" fillId="0" borderId="22" xfId="0" applyFont="1" applyBorder="1" applyAlignment="1">
      <alignment horizontal="center" vertical="center" wrapText="1"/>
    </xf>
    <xf numFmtId="0" fontId="3" fillId="0" borderId="23" xfId="0" applyFont="1" applyBorder="1"/>
    <xf numFmtId="0" fontId="3" fillId="0" borderId="17" xfId="0" applyFont="1" applyBorder="1"/>
    <xf numFmtId="49" fontId="7" fillId="4" borderId="22" xfId="0" applyNumberFormat="1" applyFont="1" applyFill="1" applyBorder="1" applyAlignment="1">
      <alignment horizontal="center" vertical="center" wrapText="1"/>
    </xf>
    <xf numFmtId="0" fontId="3" fillId="0" borderId="11" xfId="0" applyFont="1" applyBorder="1"/>
    <xf numFmtId="0" fontId="9" fillId="0" borderId="23"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2" xfId="0" applyFont="1" applyBorder="1" applyAlignment="1">
      <alignment horizontal="center" vertical="center" wrapText="1"/>
    </xf>
    <xf numFmtId="0" fontId="31" fillId="0" borderId="23" xfId="0" applyFont="1" applyBorder="1"/>
    <xf numFmtId="0" fontId="31" fillId="0" borderId="17" xfId="0" applyFont="1" applyBorder="1"/>
    <xf numFmtId="0" fontId="16" fillId="0" borderId="15" xfId="0" applyFont="1" applyBorder="1" applyAlignment="1">
      <alignment horizontal="center" vertical="center" wrapText="1"/>
    </xf>
    <xf numFmtId="0" fontId="3" fillId="0" borderId="12" xfId="0" applyFont="1" applyBorder="1"/>
    <xf numFmtId="0" fontId="3" fillId="0" borderId="14" xfId="0" applyFont="1" applyBorder="1"/>
    <xf numFmtId="0" fontId="16" fillId="0" borderId="32" xfId="0" applyFont="1" applyBorder="1" applyAlignment="1">
      <alignment horizontal="center" vertical="center" wrapText="1"/>
    </xf>
    <xf numFmtId="2" fontId="16" fillId="0" borderId="23" xfId="0" applyNumberFormat="1" applyFont="1" applyBorder="1" applyAlignment="1">
      <alignment horizontal="center" vertical="center" wrapText="1"/>
    </xf>
    <xf numFmtId="49" fontId="7" fillId="4" borderId="29" xfId="0" applyNumberFormat="1" applyFont="1" applyFill="1" applyBorder="1" applyAlignment="1">
      <alignment horizontal="center" vertical="center" wrapText="1"/>
    </xf>
    <xf numFmtId="0" fontId="9" fillId="0" borderId="29" xfId="0" applyFont="1" applyBorder="1" applyAlignment="1">
      <alignment horizontal="center" vertical="center" wrapText="1"/>
    </xf>
    <xf numFmtId="0" fontId="0" fillId="10" borderId="29" xfId="0" applyFill="1" applyBorder="1" applyAlignment="1">
      <alignment horizontal="center" vertical="center" wrapText="1"/>
    </xf>
    <xf numFmtId="0" fontId="19" fillId="10" borderId="29" xfId="0" applyFont="1" applyFill="1" applyBorder="1" applyAlignment="1">
      <alignment horizontal="center" vertical="center" wrapText="1"/>
    </xf>
    <xf numFmtId="2" fontId="16" fillId="0" borderId="22" xfId="0" applyNumberFormat="1" applyFont="1" applyBorder="1" applyAlignment="1">
      <alignment horizontal="center" vertical="center" wrapText="1"/>
    </xf>
    <xf numFmtId="2" fontId="3" fillId="0" borderId="23" xfId="0" applyNumberFormat="1" applyFont="1" applyBorder="1"/>
    <xf numFmtId="0" fontId="16" fillId="0" borderId="29" xfId="0" applyFont="1" applyBorder="1" applyAlignment="1">
      <alignment horizontal="center" vertical="center" wrapText="1"/>
    </xf>
    <xf numFmtId="0" fontId="7" fillId="0" borderId="11" xfId="0" applyFont="1" applyBorder="1" applyAlignment="1">
      <alignment horizontal="center" vertical="center" wrapText="1"/>
    </xf>
    <xf numFmtId="0" fontId="38" fillId="0" borderId="22" xfId="0" applyFont="1" applyBorder="1" applyAlignment="1">
      <alignment horizontal="center" vertical="center" wrapText="1"/>
    </xf>
    <xf numFmtId="0" fontId="39" fillId="0" borderId="23" xfId="0" applyFont="1" applyBorder="1"/>
    <xf numFmtId="49" fontId="7" fillId="4" borderId="32"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3" fillId="0" borderId="13" xfId="0" applyFont="1" applyBorder="1"/>
    <xf numFmtId="49" fontId="7" fillId="4" borderId="12" xfId="0" applyNumberFormat="1" applyFont="1" applyFill="1" applyBorder="1" applyAlignment="1">
      <alignment horizontal="center" vertical="center" wrapText="1"/>
    </xf>
    <xf numFmtId="0" fontId="7" fillId="0" borderId="22" xfId="0" applyFont="1" applyBorder="1" applyAlignment="1">
      <alignment horizontal="center" vertical="center" wrapText="1"/>
    </xf>
    <xf numFmtId="0" fontId="38" fillId="0" borderId="29" xfId="0" applyFont="1" applyBorder="1" applyAlignment="1">
      <alignment horizontal="center" vertical="center" wrapText="1"/>
    </xf>
    <xf numFmtId="0" fontId="7" fillId="0" borderId="23" xfId="0" applyFont="1" applyBorder="1" applyAlignment="1">
      <alignment horizontal="center" vertical="center" wrapText="1"/>
    </xf>
    <xf numFmtId="2" fontId="3" fillId="0" borderId="17" xfId="0" applyNumberFormat="1" applyFont="1" applyBorder="1"/>
    <xf numFmtId="0" fontId="7" fillId="0" borderId="32" xfId="0" applyFont="1" applyBorder="1" applyAlignment="1">
      <alignment horizontal="center" vertical="center" wrapText="1"/>
    </xf>
    <xf numFmtId="0" fontId="7" fillId="0" borderId="29" xfId="0" applyFont="1" applyBorder="1" applyAlignment="1">
      <alignment horizontal="center" vertical="center" wrapText="1"/>
    </xf>
    <xf numFmtId="167" fontId="16" fillId="0" borderId="32" xfId="0" applyNumberFormat="1" applyFont="1" applyBorder="1" applyAlignment="1">
      <alignment horizontal="center" vertical="center" wrapText="1"/>
    </xf>
    <xf numFmtId="167" fontId="16" fillId="0" borderId="29" xfId="0" applyNumberFormat="1" applyFont="1" applyBorder="1" applyAlignment="1">
      <alignment horizontal="center" vertical="center" wrapText="1"/>
    </xf>
    <xf numFmtId="0" fontId="0" fillId="6" borderId="32" xfId="0" applyFill="1" applyBorder="1" applyAlignment="1">
      <alignment horizontal="center" vertical="center" wrapText="1"/>
    </xf>
    <xf numFmtId="0" fontId="19" fillId="6" borderId="32" xfId="0" applyFont="1" applyFill="1" applyBorder="1" applyAlignment="1">
      <alignment horizontal="center" vertical="center" wrapText="1"/>
    </xf>
    <xf numFmtId="0" fontId="0" fillId="6" borderId="29" xfId="0" applyFill="1" applyBorder="1" applyAlignment="1">
      <alignment horizontal="center" vertical="center" wrapText="1"/>
    </xf>
    <xf numFmtId="0" fontId="19" fillId="6" borderId="29" xfId="0" applyFont="1" applyFill="1" applyBorder="1" applyAlignment="1">
      <alignment horizontal="center" vertical="center" wrapText="1"/>
    </xf>
    <xf numFmtId="0" fontId="33" fillId="5" borderId="29" xfId="0" applyFont="1" applyFill="1" applyBorder="1" applyAlignment="1">
      <alignment horizontal="center" vertical="center" wrapText="1"/>
    </xf>
    <xf numFmtId="0" fontId="31" fillId="0" borderId="29" xfId="0" applyFont="1" applyBorder="1"/>
    <xf numFmtId="49" fontId="7" fillId="4" borderId="15" xfId="0" applyNumberFormat="1" applyFont="1" applyFill="1" applyBorder="1" applyAlignment="1">
      <alignment horizontal="center" vertical="center" wrapText="1"/>
    </xf>
    <xf numFmtId="0" fontId="33" fillId="5" borderId="22"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3" fillId="0" borderId="9" xfId="0" applyFont="1" applyBorder="1"/>
    <xf numFmtId="0" fontId="12" fillId="4" borderId="1" xfId="0" applyFont="1" applyFill="1" applyBorder="1" applyAlignment="1">
      <alignment horizontal="center" vertical="center" wrapText="1"/>
    </xf>
    <xf numFmtId="0" fontId="3" fillId="0" borderId="6" xfId="0" applyFont="1" applyBorder="1"/>
    <xf numFmtId="0" fontId="14"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8" fillId="0" borderId="16" xfId="0" applyFont="1" applyBorder="1" applyAlignment="1">
      <alignment horizontal="center" vertical="center" wrapText="1"/>
    </xf>
    <xf numFmtId="0" fontId="3" fillId="0" borderId="16" xfId="0" applyFont="1" applyBorder="1"/>
    <xf numFmtId="0" fontId="3" fillId="0" borderId="20" xfId="0" applyFont="1" applyBorder="1"/>
    <xf numFmtId="0" fontId="3" fillId="0" borderId="19" xfId="0" applyFont="1" applyBorder="1"/>
    <xf numFmtId="0" fontId="3" fillId="0" borderId="21" xfId="0" applyFont="1" applyBorder="1"/>
    <xf numFmtId="0" fontId="8" fillId="4" borderId="8" xfId="0" applyFont="1" applyFill="1" applyBorder="1" applyAlignment="1">
      <alignment horizontal="center" vertical="center" wrapText="1"/>
    </xf>
    <xf numFmtId="0" fontId="9" fillId="4" borderId="22" xfId="0" applyFont="1" applyFill="1" applyBorder="1" applyAlignment="1">
      <alignment horizontal="center" vertical="center" wrapText="1"/>
    </xf>
    <xf numFmtId="9" fontId="16" fillId="4" borderId="22" xfId="0" applyNumberFormat="1" applyFont="1" applyFill="1" applyBorder="1" applyAlignment="1">
      <alignment horizontal="center" vertical="center" wrapText="1"/>
    </xf>
    <xf numFmtId="0" fontId="7" fillId="4" borderId="22" xfId="0" applyFont="1" applyFill="1" applyBorder="1" applyAlignment="1">
      <alignment horizontal="center" vertical="center" wrapText="1"/>
    </xf>
    <xf numFmtId="2" fontId="16" fillId="4" borderId="22" xfId="0" applyNumberFormat="1" applyFont="1" applyFill="1" applyBorder="1" applyAlignment="1">
      <alignment horizontal="center" vertical="center" wrapText="1"/>
    </xf>
    <xf numFmtId="0" fontId="41" fillId="0" borderId="22" xfId="0" applyFont="1" applyBorder="1" applyAlignment="1">
      <alignment horizontal="center" vertical="center" wrapText="1"/>
    </xf>
    <xf numFmtId="0" fontId="42" fillId="0" borderId="23" xfId="0" applyFont="1" applyBorder="1"/>
    <xf numFmtId="0" fontId="42" fillId="0" borderId="17" xfId="0" applyFont="1" applyBorder="1"/>
    <xf numFmtId="9" fontId="16" fillId="0" borderId="23" xfId="0" applyNumberFormat="1" applyFont="1" applyBorder="1" applyAlignment="1">
      <alignment horizontal="center" vertical="center" wrapText="1"/>
    </xf>
    <xf numFmtId="1" fontId="16" fillId="0" borderId="23" xfId="0" applyNumberFormat="1" applyFont="1" applyBorder="1" applyAlignment="1">
      <alignment horizontal="center" vertical="center" wrapText="1"/>
    </xf>
    <xf numFmtId="1" fontId="3" fillId="0" borderId="23" xfId="0" applyNumberFormat="1" applyFont="1" applyBorder="1"/>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45" fillId="15" borderId="5" xfId="0" applyFont="1" applyFill="1" applyBorder="1" applyAlignment="1">
      <alignment horizontal="center" vertical="center" wrapText="1"/>
    </xf>
    <xf numFmtId="0" fontId="45" fillId="15" borderId="6" xfId="0" applyFont="1" applyFill="1" applyBorder="1" applyAlignment="1">
      <alignment horizontal="center" vertical="center" wrapText="1"/>
    </xf>
    <xf numFmtId="9" fontId="16" fillId="0" borderId="22" xfId="0" applyNumberFormat="1" applyFont="1" applyBorder="1" applyAlignment="1">
      <alignment horizontal="center" vertical="center" wrapText="1"/>
    </xf>
    <xf numFmtId="9" fontId="16" fillId="12" borderId="32" xfId="0" applyNumberFormat="1" applyFont="1" applyFill="1" applyBorder="1" applyAlignment="1">
      <alignment horizontal="center" vertical="center" wrapText="1"/>
    </xf>
    <xf numFmtId="0" fontId="3" fillId="12" borderId="29" xfId="0" applyFont="1" applyFill="1" applyBorder="1"/>
    <xf numFmtId="9" fontId="16" fillId="12" borderId="29" xfId="0" applyNumberFormat="1" applyFont="1" applyFill="1" applyBorder="1" applyAlignment="1">
      <alignment horizontal="center" vertical="center" wrapText="1"/>
    </xf>
    <xf numFmtId="9" fontId="19" fillId="10" borderId="29" xfId="0" applyNumberFormat="1" applyFont="1" applyFill="1" applyBorder="1" applyAlignment="1">
      <alignment horizontal="center" vertical="center" wrapText="1"/>
    </xf>
    <xf numFmtId="0" fontId="19" fillId="0" borderId="2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3" xfId="0" applyFont="1" applyBorder="1" applyAlignment="1">
      <alignment horizontal="center" vertical="center" wrapText="1"/>
    </xf>
    <xf numFmtId="2" fontId="16" fillId="0" borderId="29" xfId="0" applyNumberFormat="1" applyFont="1" applyBorder="1" applyAlignment="1">
      <alignment horizontal="center" vertical="center" wrapText="1"/>
    </xf>
    <xf numFmtId="0" fontId="41" fillId="0" borderId="23" xfId="0" applyFont="1" applyBorder="1" applyAlignment="1">
      <alignment horizontal="center" vertical="center" wrapText="1"/>
    </xf>
    <xf numFmtId="0" fontId="42" fillId="0" borderId="23" xfId="0" applyFont="1" applyBorder="1" applyAlignment="1">
      <alignment horizontal="center" vertical="center"/>
    </xf>
    <xf numFmtId="0" fontId="42" fillId="0" borderId="17" xfId="0" applyFont="1" applyBorder="1" applyAlignment="1">
      <alignment horizontal="center" vertical="center"/>
    </xf>
    <xf numFmtId="0" fontId="37" fillId="0" borderId="22" xfId="0" applyFont="1" applyBorder="1" applyAlignment="1">
      <alignment horizontal="center" vertical="center" wrapText="1"/>
    </xf>
    <xf numFmtId="0" fontId="41" fillId="0" borderId="12" xfId="0" applyFont="1" applyBorder="1" applyAlignment="1">
      <alignment horizontal="center" vertical="center" wrapText="1"/>
    </xf>
    <xf numFmtId="0" fontId="42" fillId="0" borderId="12" xfId="0" applyFont="1" applyBorder="1"/>
    <xf numFmtId="0" fontId="42" fillId="0" borderId="14" xfId="0" applyFont="1" applyBorder="1"/>
    <xf numFmtId="0" fontId="35" fillId="4" borderId="22"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32" fillId="4" borderId="2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38" fillId="0" borderId="23" xfId="0" applyFont="1" applyBorder="1" applyAlignment="1">
      <alignment horizontal="center" vertical="center" wrapText="1"/>
    </xf>
    <xf numFmtId="0" fontId="38" fillId="0" borderId="17" xfId="0" applyFont="1" applyBorder="1" applyAlignment="1">
      <alignment horizontal="center" vertical="center" wrapText="1"/>
    </xf>
    <xf numFmtId="0" fontId="41" fillId="0" borderId="29" xfId="0" applyFont="1" applyBorder="1" applyAlignment="1">
      <alignment horizontal="center" vertical="center" wrapText="1"/>
    </xf>
    <xf numFmtId="0" fontId="16" fillId="0" borderId="12"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23" xfId="0" applyFont="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16" fillId="0" borderId="17" xfId="0" applyFont="1" applyBorder="1" applyAlignment="1">
      <alignment horizontal="center" vertical="center" wrapText="1"/>
    </xf>
    <xf numFmtId="0" fontId="7" fillId="0" borderId="43" xfId="0" applyFont="1" applyBorder="1" applyAlignment="1">
      <alignment horizontal="left" vertical="center" wrapText="1"/>
    </xf>
    <xf numFmtId="0" fontId="16" fillId="0" borderId="44" xfId="0" applyFont="1" applyBorder="1" applyAlignment="1">
      <alignment horizontal="left" vertical="center" wrapText="1"/>
    </xf>
    <xf numFmtId="0" fontId="16" fillId="0" borderId="45" xfId="0" applyFont="1" applyBorder="1" applyAlignment="1">
      <alignment horizontal="left" vertical="center" wrapText="1"/>
    </xf>
    <xf numFmtId="0" fontId="16" fillId="0" borderId="43" xfId="0" applyFont="1" applyBorder="1" applyAlignment="1">
      <alignment horizontal="left" vertical="center" wrapText="1"/>
    </xf>
    <xf numFmtId="0" fontId="16" fillId="0" borderId="22" xfId="0" applyFont="1" applyBorder="1" applyAlignment="1">
      <alignment horizontal="left" vertical="center" wrapText="1"/>
    </xf>
    <xf numFmtId="0" fontId="16" fillId="0" borderId="17" xfId="0" applyFont="1" applyBorder="1" applyAlignment="1">
      <alignment horizontal="left" vertical="center" wrapText="1"/>
    </xf>
    <xf numFmtId="0" fontId="16" fillId="0" borderId="23" xfId="0" applyFont="1" applyBorder="1" applyAlignment="1">
      <alignment horizontal="left" vertical="center" wrapText="1"/>
    </xf>
    <xf numFmtId="0" fontId="0" fillId="6" borderId="5" xfId="0"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164" fontId="16" fillId="0" borderId="22"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8" borderId="24" xfId="0" applyFont="1" applyFill="1" applyBorder="1" applyAlignment="1">
      <alignment horizontal="center" vertical="center"/>
    </xf>
    <xf numFmtId="0" fontId="3" fillId="0" borderId="25" xfId="0" applyFont="1" applyBorder="1"/>
    <xf numFmtId="0" fontId="3" fillId="0" borderId="26" xfId="0" applyFont="1" applyBorder="1"/>
    <xf numFmtId="0" fontId="12" fillId="8"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46" fillId="4" borderId="8" xfId="1" applyFont="1" applyFill="1" applyBorder="1" applyAlignment="1">
      <alignment horizontal="center" vertical="center" wrapText="1"/>
    </xf>
    <xf numFmtId="0" fontId="47" fillId="0" borderId="15" xfId="1" applyFont="1" applyBorder="1"/>
    <xf numFmtId="0" fontId="48" fillId="4" borderId="5" xfId="1" applyFont="1" applyFill="1" applyBorder="1" applyAlignment="1">
      <alignment horizontal="center" vertical="center" wrapText="1"/>
    </xf>
    <xf numFmtId="0" fontId="47" fillId="0" borderId="6" xfId="1" applyFont="1" applyBorder="1"/>
    <xf numFmtId="0" fontId="47" fillId="0" borderId="7" xfId="1" applyFont="1" applyBorder="1"/>
    <xf numFmtId="0" fontId="48" fillId="4" borderId="4" xfId="1" applyFont="1" applyFill="1" applyBorder="1" applyAlignment="1">
      <alignment horizontal="center" vertical="center" wrapText="1"/>
    </xf>
    <xf numFmtId="0" fontId="49" fillId="0" borderId="18" xfId="1" applyFont="1"/>
    <xf numFmtId="0" fontId="47" fillId="0" borderId="11" xfId="1" applyFont="1" applyBorder="1"/>
    <xf numFmtId="0" fontId="47" fillId="0" borderId="12" xfId="1" applyFont="1" applyBorder="1"/>
    <xf numFmtId="0" fontId="47" fillId="0" borderId="13" xfId="1" applyFont="1" applyBorder="1"/>
    <xf numFmtId="0" fontId="47" fillId="0" borderId="14" xfId="1" applyFont="1" applyBorder="1"/>
    <xf numFmtId="0" fontId="46" fillId="4" borderId="18" xfId="1" applyFont="1" applyFill="1" applyAlignment="1">
      <alignment horizontal="center" vertical="center" wrapText="1"/>
    </xf>
    <xf numFmtId="0" fontId="48" fillId="4" borderId="20" xfId="1" applyFont="1" applyFill="1" applyBorder="1" applyAlignment="1">
      <alignment horizontal="center" vertical="center" wrapText="1"/>
    </xf>
    <xf numFmtId="49" fontId="48" fillId="4" borderId="20" xfId="1" applyNumberFormat="1" applyFont="1" applyFill="1" applyBorder="1" applyAlignment="1">
      <alignment horizontal="center" vertical="center" wrapText="1"/>
    </xf>
    <xf numFmtId="0" fontId="48" fillId="4" borderId="15" xfId="1" applyFont="1" applyFill="1" applyBorder="1" applyAlignment="1">
      <alignment horizontal="center" vertical="center" wrapText="1"/>
    </xf>
    <xf numFmtId="0" fontId="48" fillId="4" borderId="8" xfId="1" applyFont="1" applyFill="1" applyBorder="1" applyAlignment="1">
      <alignment horizontal="center" vertical="center" wrapText="1"/>
    </xf>
    <xf numFmtId="0" fontId="47" fillId="0" borderId="20" xfId="1" applyFont="1" applyBorder="1"/>
    <xf numFmtId="0" fontId="50" fillId="4" borderId="4" xfId="1" applyFont="1" applyFill="1" applyBorder="1" applyAlignment="1">
      <alignment horizontal="center" vertical="center" wrapText="1"/>
    </xf>
    <xf numFmtId="49" fontId="50" fillId="4" borderId="4" xfId="1" applyNumberFormat="1" applyFont="1" applyFill="1" applyBorder="1" applyAlignment="1">
      <alignment horizontal="center" vertical="center" wrapText="1"/>
    </xf>
    <xf numFmtId="0" fontId="50" fillId="4" borderId="22" xfId="1" applyFont="1" applyFill="1" applyBorder="1" applyAlignment="1">
      <alignment horizontal="center" vertical="center" wrapText="1"/>
    </xf>
    <xf numFmtId="0" fontId="50" fillId="4" borderId="8" xfId="1" applyFont="1" applyFill="1" applyBorder="1" applyAlignment="1">
      <alignment horizontal="center" vertical="center" wrapText="1"/>
    </xf>
    <xf numFmtId="0" fontId="51" fillId="0" borderId="18" xfId="1" applyFont="1"/>
    <xf numFmtId="0" fontId="46" fillId="0" borderId="4" xfId="1" applyFont="1" applyBorder="1" applyAlignment="1">
      <alignment horizontal="center" vertical="center" wrapText="1"/>
    </xf>
    <xf numFmtId="49" fontId="46" fillId="0" borderId="4" xfId="1" applyNumberFormat="1" applyFont="1" applyBorder="1" applyAlignment="1">
      <alignment horizontal="center" vertical="center" wrapText="1"/>
    </xf>
    <xf numFmtId="9" fontId="46" fillId="0" borderId="4" xfId="1" applyNumberFormat="1" applyFont="1" applyBorder="1" applyAlignment="1">
      <alignment horizontal="center" vertical="center" wrapText="1"/>
    </xf>
    <xf numFmtId="0" fontId="46" fillId="0" borderId="5" xfId="1" applyFont="1" applyBorder="1" applyAlignment="1">
      <alignment horizontal="center" vertical="center" wrapText="1"/>
    </xf>
    <xf numFmtId="0" fontId="46" fillId="0" borderId="29" xfId="1" applyFont="1" applyBorder="1" applyAlignment="1">
      <alignment horizontal="center" vertical="center" wrapText="1"/>
    </xf>
    <xf numFmtId="0" fontId="48" fillId="0" borderId="29" xfId="1" applyFont="1" applyBorder="1" applyAlignment="1">
      <alignment horizontal="center" vertical="center"/>
    </xf>
    <xf numFmtId="0" fontId="46" fillId="0" borderId="29" xfId="1" applyFont="1" applyBorder="1" applyAlignment="1">
      <alignment horizontal="center" vertical="center"/>
    </xf>
    <xf numFmtId="0" fontId="46" fillId="4" borderId="4" xfId="1" applyFont="1" applyFill="1" applyBorder="1" applyAlignment="1">
      <alignment horizontal="center" vertical="center" wrapText="1"/>
    </xf>
    <xf numFmtId="49" fontId="46" fillId="4" borderId="4" xfId="1" applyNumberFormat="1" applyFont="1" applyFill="1" applyBorder="1" applyAlignment="1">
      <alignment horizontal="center" vertical="center" wrapText="1"/>
    </xf>
    <xf numFmtId="10" fontId="52" fillId="0" borderId="29" xfId="1" applyNumberFormat="1" applyFont="1" applyBorder="1" applyAlignment="1">
      <alignment horizontal="center" vertical="center" wrapText="1"/>
    </xf>
    <xf numFmtId="0" fontId="46" fillId="4" borderId="5" xfId="1" applyFont="1" applyFill="1" applyBorder="1" applyAlignment="1">
      <alignment horizontal="center" vertical="center" wrapText="1"/>
    </xf>
    <xf numFmtId="0" fontId="46" fillId="4" borderId="29" xfId="1" applyFont="1" applyFill="1" applyBorder="1" applyAlignment="1">
      <alignment horizontal="center" vertical="center" wrapText="1"/>
    </xf>
    <xf numFmtId="0" fontId="52" fillId="0" borderId="29" xfId="1" applyFont="1" applyBorder="1" applyAlignment="1">
      <alignment horizontal="center" vertical="center" wrapText="1"/>
    </xf>
    <xf numFmtId="0" fontId="46" fillId="5" borderId="4" xfId="1" applyFont="1" applyFill="1" applyBorder="1" applyAlignment="1">
      <alignment horizontal="center" vertical="center" wrapText="1"/>
    </xf>
    <xf numFmtId="0" fontId="46" fillId="5" borderId="29" xfId="1" applyFont="1" applyFill="1" applyBorder="1" applyAlignment="1">
      <alignment horizontal="center" vertical="center"/>
    </xf>
    <xf numFmtId="0" fontId="46" fillId="10" borderId="29" xfId="1" applyFont="1" applyFill="1" applyBorder="1" applyAlignment="1">
      <alignment horizontal="center" vertical="center"/>
    </xf>
    <xf numFmtId="0" fontId="53" fillId="4" borderId="4" xfId="1" applyFont="1" applyFill="1" applyBorder="1" applyAlignment="1">
      <alignment horizontal="center" vertical="center" wrapText="1"/>
    </xf>
    <xf numFmtId="0" fontId="53" fillId="0" borderId="4" xfId="1" applyFont="1" applyBorder="1" applyAlignment="1">
      <alignment horizontal="center" vertical="center" wrapText="1"/>
    </xf>
    <xf numFmtId="49" fontId="53" fillId="4" borderId="4" xfId="1" applyNumberFormat="1" applyFont="1" applyFill="1" applyBorder="1" applyAlignment="1">
      <alignment horizontal="center" vertical="center" wrapText="1"/>
    </xf>
    <xf numFmtId="0" fontId="53" fillId="12" borderId="4" xfId="1" applyFont="1" applyFill="1" applyBorder="1" applyAlignment="1">
      <alignment horizontal="center" vertical="center" wrapText="1"/>
    </xf>
    <xf numFmtId="9" fontId="54" fillId="0" borderId="29" xfId="1" applyNumberFormat="1" applyFont="1" applyBorder="1" applyAlignment="1">
      <alignment horizontal="center" vertical="center" wrapText="1"/>
    </xf>
    <xf numFmtId="0" fontId="53" fillId="4" borderId="5" xfId="1" applyFont="1" applyFill="1" applyBorder="1" applyAlignment="1">
      <alignment horizontal="center" vertical="center" wrapText="1"/>
    </xf>
    <xf numFmtId="0" fontId="53" fillId="4" borderId="29" xfId="1" applyFont="1" applyFill="1" applyBorder="1" applyAlignment="1">
      <alignment horizontal="center" vertical="center" wrapText="1"/>
    </xf>
    <xf numFmtId="0" fontId="53" fillId="12" borderId="29" xfId="1" applyFont="1" applyFill="1" applyBorder="1" applyAlignment="1">
      <alignment horizontal="center" vertical="center"/>
    </xf>
    <xf numFmtId="0" fontId="53" fillId="0" borderId="29" xfId="1" applyFont="1" applyBorder="1" applyAlignment="1">
      <alignment horizontal="center" vertical="center"/>
    </xf>
    <xf numFmtId="9" fontId="52" fillId="0" borderId="29" xfId="1" applyNumberFormat="1" applyFont="1" applyBorder="1" applyAlignment="1">
      <alignment horizontal="center" vertical="center" wrapText="1"/>
    </xf>
    <xf numFmtId="0" fontId="46" fillId="0" borderId="22" xfId="1" applyFont="1" applyBorder="1" applyAlignment="1">
      <alignment horizontal="center" vertical="center" wrapText="1"/>
    </xf>
    <xf numFmtId="49" fontId="46" fillId="4" borderId="22" xfId="1" applyNumberFormat="1" applyFont="1" applyFill="1" applyBorder="1" applyAlignment="1">
      <alignment horizontal="center" vertical="center" wrapText="1"/>
    </xf>
    <xf numFmtId="0" fontId="46" fillId="4" borderId="22" xfId="1" applyFont="1" applyFill="1" applyBorder="1" applyAlignment="1">
      <alignment horizontal="center" vertical="center" wrapText="1"/>
    </xf>
    <xf numFmtId="9" fontId="52" fillId="0" borderId="31" xfId="1" applyNumberFormat="1" applyFont="1" applyBorder="1" applyAlignment="1">
      <alignment horizontal="center" vertical="center" wrapText="1"/>
    </xf>
    <xf numFmtId="0" fontId="46" fillId="4" borderId="8" xfId="1" applyFont="1" applyFill="1" applyBorder="1" applyAlignment="1">
      <alignment horizontal="center" vertical="center" wrapText="1"/>
    </xf>
    <xf numFmtId="49" fontId="46" fillId="4" borderId="29" xfId="1" applyNumberFormat="1" applyFont="1" applyFill="1" applyBorder="1" applyAlignment="1">
      <alignment horizontal="center" vertical="center" wrapText="1"/>
    </xf>
    <xf numFmtId="0" fontId="46" fillId="0" borderId="41" xfId="1" applyFont="1" applyBorder="1" applyAlignment="1">
      <alignment horizontal="center" vertical="center" wrapText="1"/>
    </xf>
    <xf numFmtId="0" fontId="46" fillId="0" borderId="30" xfId="1" applyFont="1" applyBorder="1" applyAlignment="1">
      <alignment horizontal="center" vertical="center" wrapText="1"/>
    </xf>
    <xf numFmtId="0" fontId="46" fillId="0" borderId="14" xfId="1" applyFont="1" applyBorder="1" applyAlignment="1">
      <alignment horizontal="center" vertical="center" wrapText="1"/>
    </xf>
    <xf numFmtId="9" fontId="46" fillId="0" borderId="17" xfId="1" applyNumberFormat="1" applyFont="1" applyBorder="1" applyAlignment="1">
      <alignment horizontal="center" vertical="center" wrapText="1"/>
    </xf>
    <xf numFmtId="0" fontId="46" fillId="0" borderId="17" xfId="1" applyFont="1" applyBorder="1" applyAlignment="1">
      <alignment horizontal="center" vertical="center" wrapText="1"/>
    </xf>
    <xf numFmtId="0" fontId="46" fillId="0" borderId="13" xfId="1" applyFont="1" applyBorder="1" applyAlignment="1">
      <alignment horizontal="center" vertical="center" wrapText="1"/>
    </xf>
    <xf numFmtId="49" fontId="46" fillId="4" borderId="17" xfId="1" applyNumberFormat="1" applyFont="1" applyFill="1" applyBorder="1" applyAlignment="1">
      <alignment horizontal="center" vertical="center" wrapText="1"/>
    </xf>
    <xf numFmtId="0" fontId="46" fillId="4" borderId="17" xfId="1" applyFont="1" applyFill="1" applyBorder="1" applyAlignment="1">
      <alignment horizontal="center" vertical="center" wrapText="1"/>
    </xf>
    <xf numFmtId="9" fontId="46" fillId="4" borderId="4" xfId="1" applyNumberFormat="1" applyFont="1" applyFill="1" applyBorder="1" applyAlignment="1">
      <alignment horizontal="center" vertical="center" wrapText="1"/>
    </xf>
    <xf numFmtId="166" fontId="46" fillId="4" borderId="4" xfId="2" applyNumberFormat="1" applyFont="1" applyFill="1" applyBorder="1" applyAlignment="1">
      <alignment horizontal="center" vertical="center" wrapText="1"/>
    </xf>
    <xf numFmtId="2" fontId="46" fillId="0" borderId="29" xfId="1" applyNumberFormat="1" applyFont="1" applyBorder="1" applyAlignment="1">
      <alignment horizontal="center" vertical="center"/>
    </xf>
    <xf numFmtId="166" fontId="46" fillId="4" borderId="22" xfId="2" applyNumberFormat="1" applyFont="1" applyFill="1" applyBorder="1" applyAlignment="1">
      <alignment horizontal="center" vertical="center" wrapText="1"/>
    </xf>
    <xf numFmtId="0" fontId="46" fillId="0" borderId="8" xfId="1" applyFont="1" applyBorder="1" applyAlignment="1">
      <alignment horizontal="center" vertical="center" wrapText="1"/>
    </xf>
    <xf numFmtId="0" fontId="55" fillId="0" borderId="29" xfId="1" applyFont="1" applyBorder="1" applyAlignment="1">
      <alignment horizontal="center" vertical="center" wrapText="1"/>
    </xf>
    <xf numFmtId="0" fontId="55" fillId="0" borderId="29" xfId="1" applyFont="1" applyBorder="1" applyAlignment="1">
      <alignment horizontal="center" vertical="center"/>
    </xf>
    <xf numFmtId="166" fontId="46" fillId="0" borderId="29" xfId="2" applyNumberFormat="1" applyFont="1" applyFill="1" applyBorder="1" applyAlignment="1">
      <alignment horizontal="center" vertical="center" wrapText="1"/>
    </xf>
    <xf numFmtId="166" fontId="46" fillId="4" borderId="17" xfId="2" applyNumberFormat="1" applyFont="1" applyFill="1" applyBorder="1" applyAlignment="1">
      <alignment horizontal="center" vertical="center" wrapText="1"/>
    </xf>
    <xf numFmtId="0" fontId="46" fillId="0" borderId="4" xfId="1" applyFont="1" applyBorder="1" applyAlignment="1">
      <alignment horizontal="center" wrapText="1"/>
    </xf>
    <xf numFmtId="0" fontId="52" fillId="12" borderId="29" xfId="1" applyFont="1" applyFill="1" applyBorder="1" applyAlignment="1">
      <alignment horizontal="center" vertical="center" wrapText="1"/>
    </xf>
    <xf numFmtId="0" fontId="46" fillId="11" borderId="29" xfId="1" applyFont="1" applyFill="1" applyBorder="1" applyAlignment="1">
      <alignment horizontal="center" vertical="center"/>
    </xf>
    <xf numFmtId="0" fontId="46" fillId="4" borderId="30" xfId="1" applyFont="1" applyFill="1" applyBorder="1" applyAlignment="1">
      <alignment horizontal="center" vertical="center" wrapText="1"/>
    </xf>
    <xf numFmtId="0" fontId="46" fillId="0" borderId="31" xfId="1" applyFont="1" applyBorder="1" applyAlignment="1">
      <alignment horizontal="center" vertical="center" wrapText="1"/>
    </xf>
    <xf numFmtId="0" fontId="46" fillId="4" borderId="31" xfId="1" applyFont="1" applyFill="1" applyBorder="1" applyAlignment="1">
      <alignment horizontal="center" vertical="center" wrapText="1"/>
    </xf>
    <xf numFmtId="0" fontId="46" fillId="0" borderId="18" xfId="1" applyFont="1" applyAlignment="1">
      <alignment horizontal="center" vertical="center" wrapText="1"/>
    </xf>
    <xf numFmtId="0" fontId="46" fillId="4" borderId="33" xfId="1" applyFont="1" applyFill="1" applyBorder="1" applyAlignment="1">
      <alignment horizontal="center" vertical="center" wrapText="1"/>
    </xf>
    <xf numFmtId="0" fontId="46" fillId="5" borderId="29" xfId="1" applyFont="1" applyFill="1" applyBorder="1" applyAlignment="1">
      <alignment horizontal="center" vertical="center" wrapText="1"/>
    </xf>
    <xf numFmtId="0" fontId="46" fillId="5" borderId="17" xfId="1" applyFont="1" applyFill="1" applyBorder="1" applyAlignment="1">
      <alignment horizontal="center" vertical="center" wrapText="1"/>
    </xf>
    <xf numFmtId="9" fontId="52" fillId="0" borderId="32" xfId="1" applyNumberFormat="1" applyFont="1" applyBorder="1" applyAlignment="1">
      <alignment horizontal="center" vertical="center" wrapText="1"/>
    </xf>
    <xf numFmtId="0" fontId="46" fillId="4" borderId="13" xfId="1" applyFont="1" applyFill="1" applyBorder="1" applyAlignment="1">
      <alignment horizontal="center" vertical="center" wrapText="1"/>
    </xf>
    <xf numFmtId="0" fontId="53" fillId="4" borderId="18" xfId="1" applyFont="1" applyFill="1" applyAlignment="1">
      <alignment horizontal="center" vertical="center" wrapText="1"/>
    </xf>
    <xf numFmtId="49" fontId="53" fillId="4" borderId="18" xfId="1" applyNumberFormat="1" applyFont="1" applyFill="1" applyAlignment="1">
      <alignment horizontal="center" vertical="center" wrapText="1"/>
    </xf>
  </cellXfs>
  <cellStyles count="3">
    <cellStyle name="Normal" xfId="0" builtinId="0"/>
    <cellStyle name="Normal 2" xfId="1" xr:uid="{9D618BBE-3CEB-41CF-8219-127794586E77}"/>
    <cellStyle name="Porcentaje 2" xfId="2" xr:uid="{712C522F-D9B2-44C9-A5E7-8B8C77914B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id="{8AD36225-BB28-4D27-8D8E-6EF27CBA9FF5}"/>
            </a:ext>
          </a:extLst>
        </xdr:cNvPr>
        <xdr:cNvPicPr preferRelativeResize="0"/>
      </xdr:nvPicPr>
      <xdr:blipFill>
        <a:blip xmlns:r="http://schemas.openxmlformats.org/officeDocument/2006/relationships" r:embed="rId1" cstate="print"/>
        <a:stretch>
          <a:fillRect/>
        </a:stretch>
      </xdr:blipFill>
      <xdr:spPr>
        <a:xfrm>
          <a:off x="1162050" y="0"/>
          <a:ext cx="1409700" cy="1047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zoomScale="70" zoomScaleNormal="70" workbookViewId="0">
      <selection sqref="A1:H1"/>
    </sheetView>
  </sheetViews>
  <sheetFormatPr baseColWidth="10" defaultColWidth="12.5703125" defaultRowHeight="15" customHeight="1" x14ac:dyDescent="0.25"/>
  <cols>
    <col min="1" max="1" width="34.140625" customWidth="1"/>
    <col min="2" max="2" width="10.85546875" customWidth="1"/>
    <col min="3" max="3" width="28.42578125" customWidth="1"/>
    <col min="4" max="4" width="21.42578125" customWidth="1"/>
    <col min="5" max="5" width="19.42578125" customWidth="1"/>
    <col min="6" max="6" width="27.42578125" customWidth="1"/>
    <col min="7" max="7" width="17.140625" customWidth="1"/>
    <col min="8" max="8" width="27.42578125" customWidth="1"/>
    <col min="9" max="9" width="15.42578125" customWidth="1"/>
    <col min="10" max="10" width="17.85546875" customWidth="1"/>
    <col min="11" max="11" width="19.42578125" customWidth="1"/>
    <col min="12" max="12" width="25.42578125" customWidth="1"/>
    <col min="13" max="13" width="20.7109375" customWidth="1"/>
    <col min="14" max="15" width="10.85546875" customWidth="1"/>
    <col min="16" max="16" width="16.7109375" customWidth="1"/>
    <col min="17" max="17" width="20.42578125" customWidth="1"/>
    <col min="18" max="18" width="18.7109375" customWidth="1"/>
    <col min="19" max="19" width="22.85546875" customWidth="1"/>
    <col min="20" max="20" width="22.140625" customWidth="1"/>
    <col min="21" max="21" width="25.42578125" customWidth="1"/>
    <col min="22" max="22" width="21.140625" customWidth="1"/>
    <col min="23" max="26" width="10.85546875" customWidth="1"/>
  </cols>
  <sheetData>
    <row r="1" spans="1:8" ht="54.75" customHeight="1" x14ac:dyDescent="0.25">
      <c r="A1" s="193" t="s">
        <v>0</v>
      </c>
      <c r="B1" s="186"/>
      <c r="C1" s="186"/>
      <c r="D1" s="186"/>
      <c r="E1" s="186"/>
      <c r="F1" s="186"/>
      <c r="G1" s="186"/>
      <c r="H1" s="187"/>
    </row>
    <row r="2" spans="1:8" ht="33" customHeight="1" x14ac:dyDescent="0.25">
      <c r="A2" s="194" t="s">
        <v>1</v>
      </c>
      <c r="B2" s="186"/>
      <c r="C2" s="186"/>
      <c r="D2" s="186"/>
      <c r="E2" s="186"/>
      <c r="F2" s="186"/>
      <c r="G2" s="186"/>
      <c r="H2" s="187"/>
    </row>
    <row r="3" spans="1:8" ht="48" customHeight="1" x14ac:dyDescent="0.25">
      <c r="A3" s="1" t="s">
        <v>2</v>
      </c>
      <c r="B3" s="195" t="s">
        <v>3</v>
      </c>
      <c r="C3" s="186"/>
      <c r="D3" s="186"/>
      <c r="E3" s="186"/>
      <c r="F3" s="186"/>
      <c r="G3" s="186"/>
      <c r="H3" s="187"/>
    </row>
    <row r="4" spans="1:8" ht="48" customHeight="1" x14ac:dyDescent="0.25">
      <c r="A4" s="1" t="s">
        <v>4</v>
      </c>
      <c r="B4" s="195" t="s">
        <v>5</v>
      </c>
      <c r="C4" s="186"/>
      <c r="D4" s="186"/>
      <c r="E4" s="186"/>
      <c r="F4" s="186"/>
      <c r="G4" s="186"/>
      <c r="H4" s="187"/>
    </row>
    <row r="5" spans="1:8" ht="31.5" customHeight="1" x14ac:dyDescent="0.25">
      <c r="A5" s="1" t="s">
        <v>6</v>
      </c>
      <c r="B5" s="195" t="s">
        <v>7</v>
      </c>
      <c r="C5" s="186"/>
      <c r="D5" s="186"/>
      <c r="E5" s="186"/>
      <c r="F5" s="186"/>
      <c r="G5" s="186"/>
      <c r="H5" s="187"/>
    </row>
    <row r="6" spans="1:8" ht="40.5" customHeight="1" x14ac:dyDescent="0.25">
      <c r="A6" s="1" t="s">
        <v>8</v>
      </c>
      <c r="B6" s="195" t="s">
        <v>9</v>
      </c>
      <c r="C6" s="186"/>
      <c r="D6" s="186"/>
      <c r="E6" s="186"/>
      <c r="F6" s="186"/>
      <c r="G6" s="186"/>
      <c r="H6" s="187"/>
    </row>
    <row r="7" spans="1:8" ht="40.5" customHeight="1" x14ac:dyDescent="0.25">
      <c r="A7" s="1" t="s">
        <v>10</v>
      </c>
      <c r="B7" s="195" t="s">
        <v>11</v>
      </c>
      <c r="C7" s="186"/>
      <c r="D7" s="186"/>
      <c r="E7" s="186"/>
      <c r="F7" s="186"/>
      <c r="G7" s="186"/>
      <c r="H7" s="187"/>
    </row>
    <row r="8" spans="1:8" ht="48.75" customHeight="1" x14ac:dyDescent="0.25">
      <c r="A8" s="1" t="s">
        <v>12</v>
      </c>
      <c r="B8" s="195" t="s">
        <v>13</v>
      </c>
      <c r="C8" s="186"/>
      <c r="D8" s="186"/>
      <c r="E8" s="186"/>
      <c r="F8" s="186"/>
      <c r="G8" s="186"/>
      <c r="H8" s="187"/>
    </row>
    <row r="9" spans="1:8" ht="48.75" customHeight="1" x14ac:dyDescent="0.25">
      <c r="A9" s="1" t="s">
        <v>14</v>
      </c>
      <c r="B9" s="195" t="s">
        <v>15</v>
      </c>
      <c r="C9" s="186"/>
      <c r="D9" s="186"/>
      <c r="E9" s="186"/>
      <c r="F9" s="186"/>
      <c r="G9" s="186"/>
      <c r="H9" s="187"/>
    </row>
    <row r="10" spans="1:8" ht="30" x14ac:dyDescent="0.25">
      <c r="A10" s="1" t="s">
        <v>16</v>
      </c>
      <c r="B10" s="195" t="s">
        <v>17</v>
      </c>
      <c r="C10" s="186"/>
      <c r="D10" s="186"/>
      <c r="E10" s="186"/>
      <c r="F10" s="186"/>
      <c r="G10" s="186"/>
      <c r="H10" s="187"/>
    </row>
    <row r="11" spans="1:8" ht="30" x14ac:dyDescent="0.25">
      <c r="A11" s="1" t="s">
        <v>18</v>
      </c>
      <c r="B11" s="195" t="s">
        <v>19</v>
      </c>
      <c r="C11" s="186"/>
      <c r="D11" s="186"/>
      <c r="E11" s="186"/>
      <c r="F11" s="186"/>
      <c r="G11" s="186"/>
      <c r="H11" s="187"/>
    </row>
    <row r="12" spans="1:8" ht="33.75" customHeight="1" x14ac:dyDescent="0.25">
      <c r="A12" s="1" t="s">
        <v>20</v>
      </c>
      <c r="B12" s="195" t="s">
        <v>21</v>
      </c>
      <c r="C12" s="186"/>
      <c r="D12" s="186"/>
      <c r="E12" s="186"/>
      <c r="F12" s="186"/>
      <c r="G12" s="186"/>
      <c r="H12" s="187"/>
    </row>
    <row r="13" spans="1:8" ht="30" x14ac:dyDescent="0.25">
      <c r="A13" s="1" t="s">
        <v>22</v>
      </c>
      <c r="B13" s="195" t="s">
        <v>23</v>
      </c>
      <c r="C13" s="186"/>
      <c r="D13" s="186"/>
      <c r="E13" s="186"/>
      <c r="F13" s="186"/>
      <c r="G13" s="186"/>
      <c r="H13" s="187"/>
    </row>
    <row r="14" spans="1:8" ht="30" x14ac:dyDescent="0.25">
      <c r="A14" s="1" t="s">
        <v>24</v>
      </c>
      <c r="B14" s="195" t="s">
        <v>25</v>
      </c>
      <c r="C14" s="186"/>
      <c r="D14" s="186"/>
      <c r="E14" s="186"/>
      <c r="F14" s="186"/>
      <c r="G14" s="186"/>
      <c r="H14" s="187"/>
    </row>
    <row r="15" spans="1:8" ht="43.5" customHeight="1" x14ac:dyDescent="0.25">
      <c r="A15" s="1" t="s">
        <v>26</v>
      </c>
      <c r="B15" s="195" t="s">
        <v>27</v>
      </c>
      <c r="C15" s="186"/>
      <c r="D15" s="186"/>
      <c r="E15" s="186"/>
      <c r="F15" s="186"/>
      <c r="G15" s="186"/>
      <c r="H15" s="187"/>
    </row>
    <row r="16" spans="1:8" ht="60" x14ac:dyDescent="0.25">
      <c r="A16" s="1" t="s">
        <v>28</v>
      </c>
      <c r="B16" s="195" t="s">
        <v>29</v>
      </c>
      <c r="C16" s="186"/>
      <c r="D16" s="186"/>
      <c r="E16" s="186"/>
      <c r="F16" s="186"/>
      <c r="G16" s="186"/>
      <c r="H16" s="187"/>
    </row>
    <row r="17" spans="1:8" ht="58.5" customHeight="1" x14ac:dyDescent="0.25">
      <c r="A17" s="1" t="s">
        <v>30</v>
      </c>
      <c r="B17" s="195" t="s">
        <v>31</v>
      </c>
      <c r="C17" s="186"/>
      <c r="D17" s="186"/>
      <c r="E17" s="186"/>
      <c r="F17" s="186"/>
      <c r="G17" s="186"/>
      <c r="H17" s="187"/>
    </row>
    <row r="18" spans="1:8" ht="30" x14ac:dyDescent="0.25">
      <c r="A18" s="1" t="s">
        <v>32</v>
      </c>
      <c r="B18" s="195" t="s">
        <v>33</v>
      </c>
      <c r="C18" s="186"/>
      <c r="D18" s="186"/>
      <c r="E18" s="186"/>
      <c r="F18" s="186"/>
      <c r="G18" s="186"/>
      <c r="H18" s="187"/>
    </row>
    <row r="19" spans="1:8" ht="30" customHeight="1" x14ac:dyDescent="0.25">
      <c r="A19" s="196"/>
      <c r="B19" s="186"/>
      <c r="C19" s="186"/>
      <c r="D19" s="186"/>
      <c r="E19" s="186"/>
      <c r="F19" s="186"/>
      <c r="G19" s="186"/>
      <c r="H19" s="187"/>
    </row>
    <row r="20" spans="1:8" ht="37.5" customHeight="1" x14ac:dyDescent="0.25">
      <c r="A20" s="194" t="s">
        <v>34</v>
      </c>
      <c r="B20" s="186"/>
      <c r="C20" s="186"/>
      <c r="D20" s="186"/>
      <c r="E20" s="186"/>
      <c r="F20" s="186"/>
      <c r="G20" s="186"/>
      <c r="H20" s="187"/>
    </row>
    <row r="21" spans="1:8" ht="117" customHeight="1" x14ac:dyDescent="0.25">
      <c r="A21" s="188" t="s">
        <v>35</v>
      </c>
      <c r="B21" s="186"/>
      <c r="C21" s="186"/>
      <c r="D21" s="186"/>
      <c r="E21" s="186"/>
      <c r="F21" s="186"/>
      <c r="G21" s="186"/>
      <c r="H21" s="187"/>
    </row>
    <row r="22" spans="1:8" ht="117" customHeight="1" x14ac:dyDescent="0.25">
      <c r="A22" s="1" t="s">
        <v>10</v>
      </c>
      <c r="B22" s="195" t="s">
        <v>11</v>
      </c>
      <c r="C22" s="186"/>
      <c r="D22" s="186"/>
      <c r="E22" s="186"/>
      <c r="F22" s="186"/>
      <c r="G22" s="186"/>
      <c r="H22" s="187"/>
    </row>
    <row r="23" spans="1:8" ht="166.5" customHeight="1" x14ac:dyDescent="0.25">
      <c r="A23" s="1" t="s">
        <v>36</v>
      </c>
      <c r="B23" s="188" t="s">
        <v>37</v>
      </c>
      <c r="C23" s="186"/>
      <c r="D23" s="186"/>
      <c r="E23" s="186"/>
      <c r="F23" s="186"/>
      <c r="G23" s="186"/>
      <c r="H23" s="187"/>
    </row>
    <row r="24" spans="1:8" ht="69.75" customHeight="1" x14ac:dyDescent="0.25">
      <c r="A24" s="1" t="s">
        <v>38</v>
      </c>
      <c r="B24" s="188" t="s">
        <v>39</v>
      </c>
      <c r="C24" s="186"/>
      <c r="D24" s="186"/>
      <c r="E24" s="186"/>
      <c r="F24" s="186"/>
      <c r="G24" s="186"/>
      <c r="H24" s="187"/>
    </row>
    <row r="25" spans="1:8" ht="60" customHeight="1" x14ac:dyDescent="0.25">
      <c r="A25" s="1" t="s">
        <v>40</v>
      </c>
      <c r="B25" s="188" t="s">
        <v>41</v>
      </c>
      <c r="C25" s="186"/>
      <c r="D25" s="186"/>
      <c r="E25" s="186"/>
      <c r="F25" s="186"/>
      <c r="G25" s="186"/>
      <c r="H25" s="187"/>
    </row>
    <row r="26" spans="1:8" ht="24.75" customHeight="1" x14ac:dyDescent="0.25">
      <c r="A26" s="2" t="s">
        <v>42</v>
      </c>
      <c r="B26" s="197" t="s">
        <v>43</v>
      </c>
      <c r="C26" s="186"/>
      <c r="D26" s="186"/>
      <c r="E26" s="186"/>
      <c r="F26" s="186"/>
      <c r="G26" s="186"/>
      <c r="H26" s="187"/>
    </row>
    <row r="27" spans="1:8" ht="26.25" customHeight="1" x14ac:dyDescent="0.25">
      <c r="A27" s="2" t="s">
        <v>44</v>
      </c>
      <c r="B27" s="197" t="s">
        <v>45</v>
      </c>
      <c r="C27" s="186"/>
      <c r="D27" s="186"/>
      <c r="E27" s="186"/>
      <c r="F27" s="186"/>
      <c r="G27" s="186"/>
      <c r="H27" s="187"/>
    </row>
    <row r="28" spans="1:8" ht="53.25" customHeight="1" x14ac:dyDescent="0.25">
      <c r="A28" s="1" t="s">
        <v>46</v>
      </c>
      <c r="B28" s="188" t="s">
        <v>47</v>
      </c>
      <c r="C28" s="186"/>
      <c r="D28" s="186"/>
      <c r="E28" s="186"/>
      <c r="F28" s="186"/>
      <c r="G28" s="186"/>
      <c r="H28" s="187"/>
    </row>
    <row r="29" spans="1:8" ht="45" customHeight="1" x14ac:dyDescent="0.25">
      <c r="A29" s="1" t="s">
        <v>48</v>
      </c>
      <c r="B29" s="188" t="s">
        <v>49</v>
      </c>
      <c r="C29" s="186"/>
      <c r="D29" s="186"/>
      <c r="E29" s="186"/>
      <c r="F29" s="186"/>
      <c r="G29" s="186"/>
      <c r="H29" s="187"/>
    </row>
    <row r="30" spans="1:8" ht="45" customHeight="1" x14ac:dyDescent="0.25">
      <c r="A30" s="1" t="s">
        <v>50</v>
      </c>
      <c r="B30" s="188" t="s">
        <v>51</v>
      </c>
      <c r="C30" s="186"/>
      <c r="D30" s="186"/>
      <c r="E30" s="186"/>
      <c r="F30" s="186"/>
      <c r="G30" s="186"/>
      <c r="H30" s="187"/>
    </row>
    <row r="31" spans="1:8" ht="45" customHeight="1" x14ac:dyDescent="0.25">
      <c r="A31" s="1" t="s">
        <v>52</v>
      </c>
      <c r="B31" s="188" t="s">
        <v>53</v>
      </c>
      <c r="C31" s="186"/>
      <c r="D31" s="186"/>
      <c r="E31" s="186"/>
      <c r="F31" s="186"/>
      <c r="G31" s="186"/>
      <c r="H31" s="187"/>
    </row>
    <row r="32" spans="1:8" ht="33" customHeight="1" x14ac:dyDescent="0.25">
      <c r="A32" s="2" t="s">
        <v>54</v>
      </c>
      <c r="B32" s="188" t="s">
        <v>55</v>
      </c>
      <c r="C32" s="186"/>
      <c r="D32" s="186"/>
      <c r="E32" s="186"/>
      <c r="F32" s="186"/>
      <c r="G32" s="186"/>
      <c r="H32" s="187"/>
    </row>
    <row r="33" spans="1:8" ht="39" customHeight="1" x14ac:dyDescent="0.25">
      <c r="A33" s="1" t="s">
        <v>56</v>
      </c>
      <c r="B33" s="197" t="s">
        <v>57</v>
      </c>
      <c r="C33" s="186"/>
      <c r="D33" s="186"/>
      <c r="E33" s="186"/>
      <c r="F33" s="186"/>
      <c r="G33" s="186"/>
      <c r="H33" s="187"/>
    </row>
    <row r="34" spans="1:8" ht="39" customHeight="1" x14ac:dyDescent="0.25">
      <c r="A34" s="194" t="s">
        <v>58</v>
      </c>
      <c r="B34" s="186"/>
      <c r="C34" s="186"/>
      <c r="D34" s="186"/>
      <c r="E34" s="186"/>
      <c r="F34" s="186"/>
      <c r="G34" s="186"/>
      <c r="H34" s="187"/>
    </row>
    <row r="35" spans="1:8" ht="79.5" customHeight="1" x14ac:dyDescent="0.25">
      <c r="A35" s="195" t="s">
        <v>59</v>
      </c>
      <c r="B35" s="186"/>
      <c r="C35" s="186"/>
      <c r="D35" s="186"/>
      <c r="E35" s="186"/>
      <c r="F35" s="186"/>
      <c r="G35" s="186"/>
      <c r="H35" s="187"/>
    </row>
    <row r="36" spans="1:8" ht="33" customHeight="1" x14ac:dyDescent="0.25">
      <c r="A36" s="1" t="s">
        <v>60</v>
      </c>
      <c r="B36" s="188" t="s">
        <v>61</v>
      </c>
      <c r="C36" s="186"/>
      <c r="D36" s="186"/>
      <c r="E36" s="186"/>
      <c r="F36" s="186"/>
      <c r="G36" s="186"/>
      <c r="H36" s="187"/>
    </row>
    <row r="37" spans="1:8" ht="33" customHeight="1" x14ac:dyDescent="0.25">
      <c r="A37" s="1" t="s">
        <v>62</v>
      </c>
      <c r="B37" s="188" t="s">
        <v>63</v>
      </c>
      <c r="C37" s="186"/>
      <c r="D37" s="186"/>
      <c r="E37" s="186"/>
      <c r="F37" s="186"/>
      <c r="G37" s="186"/>
      <c r="H37" s="187"/>
    </row>
    <row r="38" spans="1:8" ht="33" customHeight="1" x14ac:dyDescent="0.25">
      <c r="A38" s="3"/>
      <c r="B38" s="4"/>
      <c r="C38" s="4"/>
      <c r="D38" s="4"/>
      <c r="E38" s="4"/>
      <c r="F38" s="4"/>
      <c r="G38" s="4"/>
      <c r="H38" s="5"/>
    </row>
    <row r="39" spans="1:8" ht="34.5" customHeight="1" x14ac:dyDescent="0.25">
      <c r="A39" s="194" t="s">
        <v>64</v>
      </c>
      <c r="B39" s="186"/>
      <c r="C39" s="186"/>
      <c r="D39" s="186"/>
      <c r="E39" s="186"/>
      <c r="F39" s="186"/>
      <c r="G39" s="186"/>
      <c r="H39" s="187"/>
    </row>
    <row r="40" spans="1:8" ht="34.5" customHeight="1" x14ac:dyDescent="0.25">
      <c r="A40" s="1" t="s">
        <v>65</v>
      </c>
      <c r="B40" s="188" t="s">
        <v>66</v>
      </c>
      <c r="C40" s="186"/>
      <c r="D40" s="186"/>
      <c r="E40" s="186"/>
      <c r="F40" s="186"/>
      <c r="G40" s="186"/>
      <c r="H40" s="187"/>
    </row>
    <row r="41" spans="1:8" ht="29.25" customHeight="1" x14ac:dyDescent="0.25">
      <c r="A41" s="1" t="s">
        <v>67</v>
      </c>
      <c r="B41" s="188" t="s">
        <v>68</v>
      </c>
      <c r="C41" s="186"/>
      <c r="D41" s="186"/>
      <c r="E41" s="186"/>
      <c r="F41" s="186"/>
      <c r="G41" s="186"/>
      <c r="H41" s="187"/>
    </row>
    <row r="42" spans="1:8" ht="42" customHeight="1" x14ac:dyDescent="0.25">
      <c r="A42" s="1" t="s">
        <v>69</v>
      </c>
      <c r="B42" s="188" t="s">
        <v>70</v>
      </c>
      <c r="C42" s="186"/>
      <c r="D42" s="186"/>
      <c r="E42" s="186"/>
      <c r="F42" s="186"/>
      <c r="G42" s="186"/>
      <c r="H42" s="187"/>
    </row>
    <row r="43" spans="1:8" ht="42" customHeight="1" x14ac:dyDescent="0.25">
      <c r="A43" s="1" t="s">
        <v>71</v>
      </c>
      <c r="B43" s="188" t="s">
        <v>72</v>
      </c>
      <c r="C43" s="186"/>
      <c r="D43" s="186"/>
      <c r="E43" s="186"/>
      <c r="F43" s="186"/>
      <c r="G43" s="186"/>
      <c r="H43" s="187"/>
    </row>
    <row r="44" spans="1:8" ht="42" customHeight="1" x14ac:dyDescent="0.25">
      <c r="A44" s="1" t="s">
        <v>73</v>
      </c>
      <c r="B44" s="188" t="s">
        <v>74</v>
      </c>
      <c r="C44" s="186"/>
      <c r="D44" s="186"/>
      <c r="E44" s="186"/>
      <c r="F44" s="186"/>
      <c r="G44" s="186"/>
      <c r="H44" s="187"/>
    </row>
    <row r="45" spans="1:8" ht="42" customHeight="1" x14ac:dyDescent="0.25">
      <c r="A45" s="1" t="s">
        <v>75</v>
      </c>
      <c r="B45" s="188" t="s">
        <v>76</v>
      </c>
      <c r="C45" s="186"/>
      <c r="D45" s="186"/>
      <c r="E45" s="186"/>
      <c r="F45" s="186"/>
      <c r="G45" s="186"/>
      <c r="H45" s="187"/>
    </row>
    <row r="46" spans="1:8" ht="85.5" customHeight="1" x14ac:dyDescent="0.25">
      <c r="A46" s="6" t="s">
        <v>77</v>
      </c>
      <c r="B46" s="189" t="s">
        <v>78</v>
      </c>
      <c r="C46" s="186"/>
      <c r="D46" s="186"/>
      <c r="E46" s="186"/>
      <c r="F46" s="186"/>
      <c r="G46" s="186"/>
      <c r="H46" s="187"/>
    </row>
    <row r="47" spans="1:8" ht="39.75" customHeight="1" x14ac:dyDescent="0.25">
      <c r="A47" s="6" t="s">
        <v>79</v>
      </c>
      <c r="B47" s="189" t="s">
        <v>80</v>
      </c>
      <c r="C47" s="186"/>
      <c r="D47" s="186"/>
      <c r="E47" s="186"/>
      <c r="F47" s="186"/>
      <c r="G47" s="186"/>
      <c r="H47" s="187"/>
    </row>
    <row r="48" spans="1:8" ht="31.5" customHeight="1" x14ac:dyDescent="0.25">
      <c r="A48" s="6" t="s">
        <v>81</v>
      </c>
      <c r="B48" s="189" t="s">
        <v>82</v>
      </c>
      <c r="C48" s="186"/>
      <c r="D48" s="186"/>
      <c r="E48" s="186"/>
      <c r="F48" s="186"/>
      <c r="G48" s="186"/>
      <c r="H48" s="187"/>
    </row>
    <row r="49" spans="1:8" ht="15.75" customHeight="1" x14ac:dyDescent="0.25">
      <c r="A49" s="6" t="s">
        <v>83</v>
      </c>
      <c r="B49" s="189" t="s">
        <v>84</v>
      </c>
      <c r="C49" s="186"/>
      <c r="D49" s="186"/>
      <c r="E49" s="186"/>
      <c r="F49" s="186"/>
      <c r="G49" s="186"/>
      <c r="H49" s="187"/>
    </row>
    <row r="50" spans="1:8" ht="43.5" customHeight="1" x14ac:dyDescent="0.25">
      <c r="A50" s="6" t="s">
        <v>85</v>
      </c>
      <c r="B50" s="189" t="s">
        <v>86</v>
      </c>
      <c r="C50" s="186"/>
      <c r="D50" s="186"/>
      <c r="E50" s="186"/>
      <c r="F50" s="186"/>
      <c r="G50" s="186"/>
      <c r="H50" s="187"/>
    </row>
    <row r="51" spans="1:8" ht="40.5" customHeight="1" x14ac:dyDescent="0.25">
      <c r="A51" s="6" t="s">
        <v>87</v>
      </c>
      <c r="B51" s="189" t="s">
        <v>88</v>
      </c>
      <c r="C51" s="186"/>
      <c r="D51" s="186"/>
      <c r="E51" s="186"/>
      <c r="F51" s="186"/>
      <c r="G51" s="186"/>
      <c r="H51" s="187"/>
    </row>
    <row r="52" spans="1:8" ht="75.75" customHeight="1" x14ac:dyDescent="0.25">
      <c r="A52" s="1" t="s">
        <v>89</v>
      </c>
      <c r="B52" s="188" t="s">
        <v>90</v>
      </c>
      <c r="C52" s="186"/>
      <c r="D52" s="186"/>
      <c r="E52" s="186"/>
      <c r="F52" s="186"/>
      <c r="G52" s="186"/>
      <c r="H52" s="187"/>
    </row>
    <row r="53" spans="1:8" ht="41.25" customHeight="1" x14ac:dyDescent="0.25">
      <c r="A53" s="1" t="s">
        <v>91</v>
      </c>
      <c r="B53" s="188" t="s">
        <v>92</v>
      </c>
      <c r="C53" s="186"/>
      <c r="D53" s="186"/>
      <c r="E53" s="186"/>
      <c r="F53" s="186"/>
      <c r="G53" s="186"/>
      <c r="H53" s="187"/>
    </row>
    <row r="54" spans="1:8" ht="47.25" customHeight="1" x14ac:dyDescent="0.25">
      <c r="A54" s="1" t="s">
        <v>93</v>
      </c>
      <c r="B54" s="188" t="s">
        <v>94</v>
      </c>
      <c r="C54" s="186"/>
      <c r="D54" s="186"/>
      <c r="E54" s="186"/>
      <c r="F54" s="186"/>
      <c r="G54" s="186"/>
      <c r="H54" s="187"/>
    </row>
    <row r="55" spans="1:8" ht="57" customHeight="1" x14ac:dyDescent="0.25">
      <c r="A55" s="1" t="s">
        <v>95</v>
      </c>
      <c r="B55" s="188" t="s">
        <v>96</v>
      </c>
      <c r="C55" s="186"/>
      <c r="D55" s="186"/>
      <c r="E55" s="186"/>
      <c r="F55" s="186"/>
      <c r="G55" s="186"/>
      <c r="H55" s="187"/>
    </row>
    <row r="56" spans="1:8" ht="31.5" customHeight="1" x14ac:dyDescent="0.25">
      <c r="A56" s="1" t="s">
        <v>97</v>
      </c>
      <c r="B56" s="188" t="s">
        <v>98</v>
      </c>
      <c r="C56" s="186"/>
      <c r="D56" s="186"/>
      <c r="E56" s="186"/>
      <c r="F56" s="186"/>
      <c r="G56" s="186"/>
      <c r="H56" s="187"/>
    </row>
    <row r="57" spans="1:8" ht="70.5" customHeight="1" x14ac:dyDescent="0.25">
      <c r="A57" s="1" t="s">
        <v>99</v>
      </c>
      <c r="B57" s="188" t="s">
        <v>100</v>
      </c>
      <c r="C57" s="186"/>
      <c r="D57" s="186"/>
      <c r="E57" s="186"/>
      <c r="F57" s="186"/>
      <c r="G57" s="186"/>
      <c r="H57" s="187"/>
    </row>
    <row r="58" spans="1:8" ht="33.75" customHeight="1" x14ac:dyDescent="0.25">
      <c r="A58" s="198"/>
      <c r="B58" s="186"/>
      <c r="C58" s="186"/>
      <c r="D58" s="186"/>
      <c r="E58" s="186"/>
      <c r="F58" s="186"/>
      <c r="G58" s="186"/>
      <c r="H58" s="187"/>
    </row>
    <row r="59" spans="1:8" ht="32.25" customHeight="1" x14ac:dyDescent="0.25">
      <c r="A59" s="192" t="s">
        <v>101</v>
      </c>
      <c r="B59" s="186"/>
      <c r="C59" s="186"/>
      <c r="D59" s="186"/>
      <c r="E59" s="186"/>
      <c r="F59" s="186"/>
      <c r="G59" s="186"/>
      <c r="H59" s="187"/>
    </row>
    <row r="60" spans="1:8" ht="34.5" customHeight="1" x14ac:dyDescent="0.25">
      <c r="A60" s="1" t="s">
        <v>102</v>
      </c>
      <c r="B60" s="185" t="s">
        <v>103</v>
      </c>
      <c r="C60" s="186"/>
      <c r="D60" s="186"/>
      <c r="E60" s="186"/>
      <c r="F60" s="186"/>
      <c r="G60" s="186"/>
      <c r="H60" s="187"/>
    </row>
    <row r="61" spans="1:8" ht="60" customHeight="1" x14ac:dyDescent="0.25">
      <c r="A61" s="1" t="s">
        <v>104</v>
      </c>
      <c r="B61" s="185" t="s">
        <v>105</v>
      </c>
      <c r="C61" s="186"/>
      <c r="D61" s="186"/>
      <c r="E61" s="186"/>
      <c r="F61" s="186"/>
      <c r="G61" s="186"/>
      <c r="H61" s="187"/>
    </row>
    <row r="62" spans="1:8" ht="41.25" customHeight="1" x14ac:dyDescent="0.25">
      <c r="A62" s="1" t="s">
        <v>106</v>
      </c>
      <c r="B62" s="185" t="s">
        <v>107</v>
      </c>
      <c r="C62" s="186"/>
      <c r="D62" s="186"/>
      <c r="E62" s="186"/>
      <c r="F62" s="186"/>
      <c r="G62" s="186"/>
      <c r="H62" s="187"/>
    </row>
    <row r="63" spans="1:8" ht="42" customHeight="1" x14ac:dyDescent="0.25">
      <c r="A63" s="1" t="s">
        <v>108</v>
      </c>
      <c r="B63" s="188" t="s">
        <v>109</v>
      </c>
      <c r="C63" s="186"/>
      <c r="D63" s="186"/>
      <c r="E63" s="186"/>
      <c r="F63" s="186"/>
      <c r="G63" s="186"/>
      <c r="H63" s="187"/>
    </row>
    <row r="64" spans="1:8" ht="31.5" customHeight="1" x14ac:dyDescent="0.25">
      <c r="A64" s="1" t="s">
        <v>110</v>
      </c>
      <c r="B64" s="185" t="s">
        <v>111</v>
      </c>
      <c r="C64" s="186"/>
      <c r="D64" s="186"/>
      <c r="E64" s="186"/>
      <c r="F64" s="186"/>
      <c r="G64" s="186"/>
      <c r="H64" s="187"/>
    </row>
    <row r="65" spans="1:8" ht="45.75" customHeight="1" x14ac:dyDescent="0.25">
      <c r="A65" s="1" t="s">
        <v>112</v>
      </c>
      <c r="B65" s="185" t="s">
        <v>113</v>
      </c>
      <c r="C65" s="186"/>
      <c r="D65" s="186"/>
      <c r="E65" s="186"/>
      <c r="F65" s="186"/>
      <c r="G65" s="186"/>
      <c r="H65" s="187"/>
    </row>
    <row r="66" spans="1:8" ht="30.75" customHeight="1" x14ac:dyDescent="0.25">
      <c r="A66" s="191"/>
      <c r="B66" s="186"/>
      <c r="C66" s="186"/>
      <c r="D66" s="186"/>
      <c r="E66" s="186"/>
      <c r="F66" s="186"/>
      <c r="G66" s="186"/>
      <c r="H66" s="186"/>
    </row>
    <row r="67" spans="1:8" ht="34.5" customHeight="1" x14ac:dyDescent="0.25">
      <c r="A67" s="192" t="s">
        <v>114</v>
      </c>
      <c r="B67" s="186"/>
      <c r="C67" s="186"/>
      <c r="D67" s="186"/>
      <c r="E67" s="186"/>
      <c r="F67" s="186"/>
      <c r="G67" s="186"/>
      <c r="H67" s="187"/>
    </row>
    <row r="68" spans="1:8" ht="39.75" customHeight="1" x14ac:dyDescent="0.25">
      <c r="A68" s="1" t="s">
        <v>115</v>
      </c>
      <c r="B68" s="185" t="s">
        <v>116</v>
      </c>
      <c r="C68" s="186"/>
      <c r="D68" s="186"/>
      <c r="E68" s="186"/>
      <c r="F68" s="186"/>
      <c r="G68" s="186"/>
      <c r="H68" s="187"/>
    </row>
    <row r="69" spans="1:8" ht="39.75" customHeight="1" x14ac:dyDescent="0.25">
      <c r="A69" s="1" t="s">
        <v>117</v>
      </c>
      <c r="B69" s="185" t="s">
        <v>118</v>
      </c>
      <c r="C69" s="186"/>
      <c r="D69" s="186"/>
      <c r="E69" s="186"/>
      <c r="F69" s="186"/>
      <c r="G69" s="186"/>
      <c r="H69" s="187"/>
    </row>
    <row r="70" spans="1:8" ht="42" customHeight="1" x14ac:dyDescent="0.25">
      <c r="A70" s="1" t="s">
        <v>119</v>
      </c>
      <c r="B70" s="188" t="s">
        <v>120</v>
      </c>
      <c r="C70" s="186"/>
      <c r="D70" s="186"/>
      <c r="E70" s="186"/>
      <c r="F70" s="186"/>
      <c r="G70" s="186"/>
      <c r="H70" s="187"/>
    </row>
    <row r="71" spans="1:8" ht="33.75" customHeight="1" x14ac:dyDescent="0.25">
      <c r="A71" s="1" t="s">
        <v>121</v>
      </c>
      <c r="B71" s="185" t="s">
        <v>122</v>
      </c>
      <c r="C71" s="186"/>
      <c r="D71" s="186"/>
      <c r="E71" s="186"/>
      <c r="F71" s="186"/>
      <c r="G71" s="186"/>
      <c r="H71" s="187"/>
    </row>
    <row r="72" spans="1:8" ht="33" customHeight="1" x14ac:dyDescent="0.25">
      <c r="A72" s="1" t="s">
        <v>123</v>
      </c>
      <c r="B72" s="185" t="s">
        <v>124</v>
      </c>
      <c r="C72" s="186"/>
      <c r="D72" s="186"/>
      <c r="E72" s="186"/>
      <c r="F72" s="186"/>
      <c r="G72" s="186"/>
      <c r="H72" s="187"/>
    </row>
    <row r="73" spans="1:8" ht="33.75" customHeight="1" x14ac:dyDescent="0.25">
      <c r="A73" s="190"/>
      <c r="B73" s="186"/>
      <c r="C73" s="186"/>
      <c r="D73" s="186"/>
      <c r="E73" s="186"/>
      <c r="F73" s="186"/>
      <c r="G73" s="186"/>
      <c r="H73" s="187"/>
    </row>
  </sheetData>
  <mergeCells count="72">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 ref="B36:H36"/>
    <mergeCell ref="B37:H37"/>
    <mergeCell ref="A39:H39"/>
    <mergeCell ref="B40:H40"/>
    <mergeCell ref="B41:H41"/>
    <mergeCell ref="B31:H31"/>
    <mergeCell ref="B32:H32"/>
    <mergeCell ref="B33:H33"/>
    <mergeCell ref="A34:H34"/>
    <mergeCell ref="A35:H35"/>
    <mergeCell ref="B26:H26"/>
    <mergeCell ref="B27:H27"/>
    <mergeCell ref="B28:H28"/>
    <mergeCell ref="B29:H29"/>
    <mergeCell ref="B30:H30"/>
    <mergeCell ref="A21:H21"/>
    <mergeCell ref="B22:H22"/>
    <mergeCell ref="B23:H23"/>
    <mergeCell ref="B24:H24"/>
    <mergeCell ref="B25:H25"/>
    <mergeCell ref="B16:H16"/>
    <mergeCell ref="B17:H17"/>
    <mergeCell ref="B18:H18"/>
    <mergeCell ref="A19:H19"/>
    <mergeCell ref="A20:H20"/>
    <mergeCell ref="B11:H11"/>
    <mergeCell ref="B12:H12"/>
    <mergeCell ref="B13:H13"/>
    <mergeCell ref="B14:H14"/>
    <mergeCell ref="B15:H15"/>
    <mergeCell ref="B6:H6"/>
    <mergeCell ref="B7:H7"/>
    <mergeCell ref="B8:H8"/>
    <mergeCell ref="B9:H9"/>
    <mergeCell ref="B10:H10"/>
    <mergeCell ref="A1:H1"/>
    <mergeCell ref="A2:H2"/>
    <mergeCell ref="B3:H3"/>
    <mergeCell ref="B4:H4"/>
    <mergeCell ref="B5:H5"/>
    <mergeCell ref="A73:H73"/>
    <mergeCell ref="B65:H65"/>
    <mergeCell ref="A66:H66"/>
    <mergeCell ref="A67:H67"/>
    <mergeCell ref="B68:H68"/>
    <mergeCell ref="B69:H69"/>
    <mergeCell ref="B70:H70"/>
    <mergeCell ref="B71:H71"/>
    <mergeCell ref="B72:H72"/>
    <mergeCell ref="B61:H61"/>
    <mergeCell ref="B62:H62"/>
    <mergeCell ref="B63:H63"/>
    <mergeCell ref="B64:H64"/>
    <mergeCell ref="B49:H49"/>
    <mergeCell ref="B50:H50"/>
    <mergeCell ref="B51:H51"/>
    <mergeCell ref="B52:H52"/>
    <mergeCell ref="B53:H53"/>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B71A-8DD9-4C6E-95AE-87EE7E7F8AD7}">
  <dimension ref="A1:S81"/>
  <sheetViews>
    <sheetView tabSelected="1" topLeftCell="A7" zoomScale="30" zoomScaleNormal="30" workbookViewId="0">
      <pane ySplit="1" topLeftCell="A8" activePane="bottomLeft" state="frozen"/>
      <selection activeCell="A7" sqref="A7"/>
      <selection pane="bottomLeft" activeCell="F10" sqref="F10"/>
    </sheetView>
  </sheetViews>
  <sheetFormatPr baseColWidth="10" defaultColWidth="12.5703125" defaultRowHeight="31.5" x14ac:dyDescent="0.5"/>
  <cols>
    <col min="1" max="1" width="26.42578125" style="368" customWidth="1"/>
    <col min="2" max="2" width="46.140625" style="368" customWidth="1"/>
    <col min="3" max="3" width="22.42578125" style="368" customWidth="1"/>
    <col min="4" max="4" width="27.42578125" style="368" customWidth="1"/>
    <col min="5" max="5" width="31" style="368" customWidth="1"/>
    <col min="6" max="6" width="43.85546875" style="368" customWidth="1"/>
    <col min="7" max="7" width="23.7109375" style="368" customWidth="1"/>
    <col min="8" max="8" width="27.140625" style="368" customWidth="1"/>
    <col min="9" max="9" width="27.7109375" style="368" customWidth="1"/>
    <col min="10" max="10" width="26.140625" style="368" customWidth="1"/>
    <col min="11" max="11" width="38.140625" style="368" customWidth="1"/>
    <col min="12" max="12" width="27.140625" style="368" customWidth="1"/>
    <col min="13" max="13" width="26.85546875" style="368" customWidth="1"/>
    <col min="14" max="14" width="26.42578125" style="368" customWidth="1"/>
    <col min="15" max="16" width="34.140625" style="368" customWidth="1"/>
    <col min="17" max="17" width="37.42578125" style="368" customWidth="1"/>
    <col min="18" max="18" width="30.140625" style="368" customWidth="1"/>
    <col min="19" max="19" width="32.140625" style="368" customWidth="1"/>
    <col min="20" max="24" width="11.42578125" style="368" customWidth="1"/>
    <col min="25" max="16384" width="12.5703125" style="368"/>
  </cols>
  <sheetData>
    <row r="1" spans="1:19" s="353" customFormat="1" ht="52.5" hidden="1" x14ac:dyDescent="0.4">
      <c r="A1" s="347"/>
      <c r="B1" s="348"/>
      <c r="C1" s="349" t="s">
        <v>125</v>
      </c>
      <c r="D1" s="350"/>
      <c r="E1" s="350"/>
      <c r="F1" s="350"/>
      <c r="G1" s="350"/>
      <c r="H1" s="350"/>
      <c r="I1" s="350"/>
      <c r="J1" s="350"/>
      <c r="K1" s="350"/>
      <c r="L1" s="350"/>
      <c r="M1" s="350"/>
      <c r="N1" s="350"/>
      <c r="O1" s="350"/>
      <c r="P1" s="350"/>
      <c r="Q1" s="350"/>
      <c r="R1" s="351"/>
      <c r="S1" s="352" t="s">
        <v>126</v>
      </c>
    </row>
    <row r="2" spans="1:19" s="353" customFormat="1" ht="26.25" hidden="1" x14ac:dyDescent="0.4">
      <c r="A2" s="354"/>
      <c r="B2" s="355"/>
      <c r="C2" s="349" t="s">
        <v>127</v>
      </c>
      <c r="D2" s="350"/>
      <c r="E2" s="350"/>
      <c r="F2" s="350"/>
      <c r="G2" s="350"/>
      <c r="H2" s="350"/>
      <c r="I2" s="350"/>
      <c r="J2" s="350"/>
      <c r="K2" s="350"/>
      <c r="L2" s="350"/>
      <c r="M2" s="350"/>
      <c r="N2" s="350"/>
      <c r="O2" s="350"/>
      <c r="P2" s="350"/>
      <c r="Q2" s="350"/>
      <c r="R2" s="351"/>
      <c r="S2" s="352" t="s">
        <v>128</v>
      </c>
    </row>
    <row r="3" spans="1:19" s="353" customFormat="1" ht="52.5" hidden="1" x14ac:dyDescent="0.4">
      <c r="A3" s="354"/>
      <c r="B3" s="355"/>
      <c r="C3" s="349" t="s">
        <v>129</v>
      </c>
      <c r="D3" s="350"/>
      <c r="E3" s="350"/>
      <c r="F3" s="350"/>
      <c r="G3" s="350"/>
      <c r="H3" s="350"/>
      <c r="I3" s="350"/>
      <c r="J3" s="350"/>
      <c r="K3" s="350"/>
      <c r="L3" s="350"/>
      <c r="M3" s="350"/>
      <c r="N3" s="350"/>
      <c r="O3" s="350"/>
      <c r="P3" s="350"/>
      <c r="Q3" s="350"/>
      <c r="R3" s="351"/>
      <c r="S3" s="352" t="s">
        <v>130</v>
      </c>
    </row>
    <row r="4" spans="1:19" s="353" customFormat="1" ht="26.25" hidden="1" x14ac:dyDescent="0.4">
      <c r="A4" s="356"/>
      <c r="B4" s="357"/>
      <c r="C4" s="349" t="s">
        <v>131</v>
      </c>
      <c r="D4" s="350"/>
      <c r="E4" s="350"/>
      <c r="F4" s="350"/>
      <c r="G4" s="350"/>
      <c r="H4" s="350"/>
      <c r="I4" s="350"/>
      <c r="J4" s="350"/>
      <c r="K4" s="350"/>
      <c r="L4" s="350"/>
      <c r="M4" s="350"/>
      <c r="N4" s="350"/>
      <c r="O4" s="350"/>
      <c r="P4" s="350"/>
      <c r="Q4" s="350"/>
      <c r="R4" s="351"/>
      <c r="S4" s="352" t="s">
        <v>132</v>
      </c>
    </row>
    <row r="5" spans="1:19" s="353" customFormat="1" ht="26.25" hidden="1" x14ac:dyDescent="0.4">
      <c r="A5" s="349" t="s">
        <v>133</v>
      </c>
      <c r="B5" s="351"/>
      <c r="C5" s="358"/>
      <c r="D5" s="359"/>
      <c r="E5" s="359"/>
      <c r="F5" s="359"/>
      <c r="G5" s="360"/>
      <c r="H5" s="359"/>
      <c r="I5" s="359"/>
      <c r="J5" s="359"/>
      <c r="K5" s="359"/>
      <c r="L5" s="359"/>
      <c r="M5" s="359"/>
      <c r="N5" s="359"/>
      <c r="O5" s="359"/>
      <c r="P5" s="359"/>
      <c r="Q5" s="359"/>
      <c r="R5" s="359"/>
      <c r="S5" s="361"/>
    </row>
    <row r="6" spans="1:19" s="353" customFormat="1" ht="26.25" hidden="1" x14ac:dyDescent="0.4">
      <c r="A6" s="362" t="s">
        <v>134</v>
      </c>
      <c r="B6" s="363"/>
      <c r="C6" s="363"/>
      <c r="D6" s="363"/>
      <c r="E6" s="363"/>
      <c r="F6" s="363"/>
      <c r="G6" s="363"/>
      <c r="H6" s="363"/>
      <c r="I6" s="363"/>
      <c r="J6" s="363"/>
      <c r="K6" s="363"/>
      <c r="L6" s="363"/>
      <c r="M6" s="363"/>
      <c r="N6" s="363"/>
      <c r="O6" s="363"/>
      <c r="P6" s="363"/>
      <c r="Q6" s="363"/>
      <c r="R6" s="363"/>
      <c r="S6" s="348"/>
    </row>
    <row r="7" spans="1:19" ht="300" x14ac:dyDescent="0.5">
      <c r="A7" s="364" t="s">
        <v>2</v>
      </c>
      <c r="B7" s="364" t="s">
        <v>4</v>
      </c>
      <c r="C7" s="364" t="s">
        <v>135</v>
      </c>
      <c r="D7" s="364" t="s">
        <v>136</v>
      </c>
      <c r="E7" s="364" t="s">
        <v>137</v>
      </c>
      <c r="F7" s="364" t="s">
        <v>138</v>
      </c>
      <c r="G7" s="365" t="s">
        <v>14</v>
      </c>
      <c r="H7" s="364" t="s">
        <v>16</v>
      </c>
      <c r="I7" s="364" t="s">
        <v>18</v>
      </c>
      <c r="J7" s="364" t="s">
        <v>139</v>
      </c>
      <c r="K7" s="364" t="s">
        <v>140</v>
      </c>
      <c r="L7" s="364" t="s">
        <v>141</v>
      </c>
      <c r="M7" s="364" t="s">
        <v>142</v>
      </c>
      <c r="N7" s="364" t="s">
        <v>28</v>
      </c>
      <c r="O7" s="366" t="s">
        <v>30</v>
      </c>
      <c r="P7" s="366" t="s">
        <v>143</v>
      </c>
      <c r="Q7" s="366" t="s">
        <v>144</v>
      </c>
      <c r="R7" s="366" t="s">
        <v>145</v>
      </c>
      <c r="S7" s="367" t="s">
        <v>146</v>
      </c>
    </row>
    <row r="8" spans="1:19" s="353" customFormat="1" ht="197.25" customHeight="1" x14ac:dyDescent="0.4">
      <c r="A8" s="369" t="s">
        <v>912</v>
      </c>
      <c r="B8" s="369" t="s">
        <v>913</v>
      </c>
      <c r="C8" s="369" t="s">
        <v>914</v>
      </c>
      <c r="D8" s="369" t="s">
        <v>915</v>
      </c>
      <c r="E8" s="369" t="s">
        <v>919</v>
      </c>
      <c r="F8" s="369" t="s">
        <v>916</v>
      </c>
      <c r="G8" s="370" t="s">
        <v>920</v>
      </c>
      <c r="H8" s="369" t="s">
        <v>917</v>
      </c>
      <c r="I8" s="369" t="s">
        <v>155</v>
      </c>
      <c r="J8" s="369" t="s">
        <v>156</v>
      </c>
      <c r="K8" s="369" t="s">
        <v>918</v>
      </c>
      <c r="L8" s="371">
        <v>1</v>
      </c>
      <c r="M8" s="369" t="s">
        <v>158</v>
      </c>
      <c r="N8" s="372" t="s">
        <v>921</v>
      </c>
      <c r="O8" s="373">
        <v>6</v>
      </c>
      <c r="P8" s="374" t="s">
        <v>905</v>
      </c>
      <c r="Q8" s="374">
        <v>1</v>
      </c>
      <c r="R8" s="374">
        <v>2</v>
      </c>
      <c r="S8" s="374">
        <v>3</v>
      </c>
    </row>
    <row r="9" spans="1:19" s="353" customFormat="1" ht="197.25" customHeight="1" x14ac:dyDescent="0.4">
      <c r="A9" s="369" t="s">
        <v>147</v>
      </c>
      <c r="B9" s="369" t="s">
        <v>148</v>
      </c>
      <c r="C9" s="369" t="s">
        <v>149</v>
      </c>
      <c r="D9" s="369" t="s">
        <v>150</v>
      </c>
      <c r="E9" s="369" t="s">
        <v>151</v>
      </c>
      <c r="F9" s="369" t="s">
        <v>152</v>
      </c>
      <c r="G9" s="370" t="s">
        <v>153</v>
      </c>
      <c r="H9" s="369" t="s">
        <v>154</v>
      </c>
      <c r="I9" s="369" t="s">
        <v>155</v>
      </c>
      <c r="J9" s="369" t="s">
        <v>156</v>
      </c>
      <c r="K9" s="369" t="s">
        <v>157</v>
      </c>
      <c r="L9" s="371">
        <v>0.5</v>
      </c>
      <c r="M9" s="369" t="s">
        <v>158</v>
      </c>
      <c r="N9" s="372" t="s">
        <v>922</v>
      </c>
      <c r="O9" s="373">
        <v>1</v>
      </c>
      <c r="P9" s="375" t="s">
        <v>905</v>
      </c>
      <c r="Q9" s="375">
        <v>1</v>
      </c>
      <c r="R9" s="375">
        <v>0</v>
      </c>
      <c r="S9" s="375">
        <v>0</v>
      </c>
    </row>
    <row r="10" spans="1:19" s="353" customFormat="1" ht="409.5" x14ac:dyDescent="0.4">
      <c r="A10" s="369" t="s">
        <v>147</v>
      </c>
      <c r="B10" s="369" t="s">
        <v>148</v>
      </c>
      <c r="C10" s="369" t="s">
        <v>149</v>
      </c>
      <c r="D10" s="369" t="s">
        <v>150</v>
      </c>
      <c r="E10" s="369" t="s">
        <v>151</v>
      </c>
      <c r="F10" s="369" t="s">
        <v>152</v>
      </c>
      <c r="G10" s="370" t="s">
        <v>153</v>
      </c>
      <c r="H10" s="369" t="s">
        <v>159</v>
      </c>
      <c r="I10" s="369" t="s">
        <v>155</v>
      </c>
      <c r="J10" s="369" t="s">
        <v>156</v>
      </c>
      <c r="K10" s="369" t="s">
        <v>160</v>
      </c>
      <c r="L10" s="371">
        <v>0.5</v>
      </c>
      <c r="M10" s="369" t="s">
        <v>158</v>
      </c>
      <c r="N10" s="372" t="s">
        <v>923</v>
      </c>
      <c r="O10" s="373">
        <v>1</v>
      </c>
      <c r="P10" s="375" t="s">
        <v>905</v>
      </c>
      <c r="Q10" s="375">
        <v>1</v>
      </c>
      <c r="R10" s="375">
        <v>0</v>
      </c>
      <c r="S10" s="375">
        <v>0</v>
      </c>
    </row>
    <row r="11" spans="1:19" s="353" customFormat="1" ht="409.5" x14ac:dyDescent="0.4">
      <c r="A11" s="376" t="s">
        <v>161</v>
      </c>
      <c r="B11" s="376" t="s">
        <v>162</v>
      </c>
      <c r="C11" s="376" t="s">
        <v>163</v>
      </c>
      <c r="D11" s="369" t="s">
        <v>164</v>
      </c>
      <c r="E11" s="369" t="s">
        <v>165</v>
      </c>
      <c r="F11" s="376" t="s">
        <v>166</v>
      </c>
      <c r="G11" s="377" t="s">
        <v>167</v>
      </c>
      <c r="H11" s="369" t="s">
        <v>168</v>
      </c>
      <c r="I11" s="376" t="s">
        <v>155</v>
      </c>
      <c r="J11" s="369" t="s">
        <v>169</v>
      </c>
      <c r="K11" s="369" t="s">
        <v>170</v>
      </c>
      <c r="L11" s="378">
        <v>0.5</v>
      </c>
      <c r="M11" s="376" t="s">
        <v>171</v>
      </c>
      <c r="N11" s="379" t="s">
        <v>921</v>
      </c>
      <c r="O11" s="380">
        <v>1</v>
      </c>
      <c r="P11" s="381">
        <v>0.28999999999999998</v>
      </c>
      <c r="Q11" s="375">
        <v>0.39</v>
      </c>
      <c r="R11" s="375">
        <v>0.16</v>
      </c>
      <c r="S11" s="375">
        <v>0.16</v>
      </c>
    </row>
    <row r="12" spans="1:19" s="353" customFormat="1" ht="409.5" x14ac:dyDescent="0.4">
      <c r="A12" s="376" t="s">
        <v>161</v>
      </c>
      <c r="B12" s="376" t="s">
        <v>162</v>
      </c>
      <c r="C12" s="376" t="s">
        <v>163</v>
      </c>
      <c r="D12" s="369" t="s">
        <v>164</v>
      </c>
      <c r="E12" s="369" t="s">
        <v>165</v>
      </c>
      <c r="F12" s="376" t="s">
        <v>166</v>
      </c>
      <c r="G12" s="377" t="s">
        <v>167</v>
      </c>
      <c r="H12" s="369" t="s">
        <v>172</v>
      </c>
      <c r="I12" s="376" t="s">
        <v>155</v>
      </c>
      <c r="J12" s="369" t="s">
        <v>173</v>
      </c>
      <c r="K12" s="369" t="s">
        <v>174</v>
      </c>
      <c r="L12" s="378">
        <v>0.2</v>
      </c>
      <c r="M12" s="376" t="s">
        <v>171</v>
      </c>
      <c r="N12" s="379" t="s">
        <v>921</v>
      </c>
      <c r="O12" s="380">
        <v>1</v>
      </c>
      <c r="P12" s="381">
        <v>0.61</v>
      </c>
      <c r="Q12" s="375">
        <v>0.28000000000000003</v>
      </c>
      <c r="R12" s="375">
        <v>7.0000000000000007E-2</v>
      </c>
      <c r="S12" s="375">
        <v>0.04</v>
      </c>
    </row>
    <row r="13" spans="1:19" s="353" customFormat="1" ht="409.5" x14ac:dyDescent="0.4">
      <c r="A13" s="376" t="s">
        <v>161</v>
      </c>
      <c r="B13" s="376" t="s">
        <v>162</v>
      </c>
      <c r="C13" s="376" t="s">
        <v>163</v>
      </c>
      <c r="D13" s="369" t="s">
        <v>164</v>
      </c>
      <c r="E13" s="369" t="s">
        <v>165</v>
      </c>
      <c r="F13" s="376" t="s">
        <v>166</v>
      </c>
      <c r="G13" s="377" t="s">
        <v>167</v>
      </c>
      <c r="H13" s="382" t="s">
        <v>175</v>
      </c>
      <c r="I13" s="376" t="s">
        <v>155</v>
      </c>
      <c r="J13" s="382" t="s">
        <v>176</v>
      </c>
      <c r="K13" s="382" t="s">
        <v>177</v>
      </c>
      <c r="L13" s="378">
        <v>2.1999999999999999E-2</v>
      </c>
      <c r="M13" s="376" t="s">
        <v>171</v>
      </c>
      <c r="N13" s="379" t="s">
        <v>921</v>
      </c>
      <c r="O13" s="380">
        <v>1</v>
      </c>
      <c r="P13" s="381" t="s">
        <v>905</v>
      </c>
      <c r="Q13" s="383">
        <v>0</v>
      </c>
      <c r="R13" s="383">
        <v>0.5</v>
      </c>
      <c r="S13" s="383">
        <v>0.5</v>
      </c>
    </row>
    <row r="14" spans="1:19" s="353" customFormat="1" ht="409.5" x14ac:dyDescent="0.4">
      <c r="A14" s="376" t="s">
        <v>161</v>
      </c>
      <c r="B14" s="376" t="s">
        <v>162</v>
      </c>
      <c r="C14" s="376" t="s">
        <v>163</v>
      </c>
      <c r="D14" s="369" t="s">
        <v>164</v>
      </c>
      <c r="E14" s="369" t="s">
        <v>165</v>
      </c>
      <c r="F14" s="376" t="s">
        <v>166</v>
      </c>
      <c r="G14" s="377" t="s">
        <v>167</v>
      </c>
      <c r="H14" s="382" t="s">
        <v>178</v>
      </c>
      <c r="I14" s="376" t="s">
        <v>155</v>
      </c>
      <c r="J14" s="382" t="s">
        <v>176</v>
      </c>
      <c r="K14" s="382" t="s">
        <v>179</v>
      </c>
      <c r="L14" s="378">
        <v>2.1399999999999999E-2</v>
      </c>
      <c r="M14" s="376" t="s">
        <v>171</v>
      </c>
      <c r="N14" s="379" t="s">
        <v>921</v>
      </c>
      <c r="O14" s="380">
        <v>1</v>
      </c>
      <c r="P14" s="381" t="s">
        <v>905</v>
      </c>
      <c r="Q14" s="383">
        <v>0</v>
      </c>
      <c r="R14" s="383">
        <v>0.5</v>
      </c>
      <c r="S14" s="383">
        <v>0.5</v>
      </c>
    </row>
    <row r="15" spans="1:19" s="353" customFormat="1" ht="409.5" x14ac:dyDescent="0.4">
      <c r="A15" s="376" t="s">
        <v>161</v>
      </c>
      <c r="B15" s="376" t="s">
        <v>162</v>
      </c>
      <c r="C15" s="376" t="s">
        <v>163</v>
      </c>
      <c r="D15" s="369" t="s">
        <v>164</v>
      </c>
      <c r="E15" s="369" t="s">
        <v>165</v>
      </c>
      <c r="F15" s="376" t="s">
        <v>166</v>
      </c>
      <c r="G15" s="377" t="s">
        <v>167</v>
      </c>
      <c r="H15" s="382" t="s">
        <v>180</v>
      </c>
      <c r="I15" s="376" t="s">
        <v>155</v>
      </c>
      <c r="J15" s="382" t="s">
        <v>176</v>
      </c>
      <c r="K15" s="382" t="s">
        <v>181</v>
      </c>
      <c r="L15" s="378">
        <v>2.1399999999999999E-2</v>
      </c>
      <c r="M15" s="376" t="s">
        <v>171</v>
      </c>
      <c r="N15" s="379" t="s">
        <v>921</v>
      </c>
      <c r="O15" s="380">
        <v>1</v>
      </c>
      <c r="P15" s="381" t="s">
        <v>905</v>
      </c>
      <c r="Q15" s="383">
        <v>0</v>
      </c>
      <c r="R15" s="383">
        <v>0.5</v>
      </c>
      <c r="S15" s="383">
        <v>0.5</v>
      </c>
    </row>
    <row r="16" spans="1:19" s="353" customFormat="1" ht="409.5" x14ac:dyDescent="0.4">
      <c r="A16" s="376" t="s">
        <v>161</v>
      </c>
      <c r="B16" s="376" t="s">
        <v>162</v>
      </c>
      <c r="C16" s="376" t="s">
        <v>163</v>
      </c>
      <c r="D16" s="369" t="s">
        <v>164</v>
      </c>
      <c r="E16" s="369" t="s">
        <v>165</v>
      </c>
      <c r="F16" s="376" t="s">
        <v>166</v>
      </c>
      <c r="G16" s="377" t="s">
        <v>167</v>
      </c>
      <c r="H16" s="382" t="s">
        <v>182</v>
      </c>
      <c r="I16" s="376" t="s">
        <v>155</v>
      </c>
      <c r="J16" s="382" t="s">
        <v>176</v>
      </c>
      <c r="K16" s="382" t="s">
        <v>183</v>
      </c>
      <c r="L16" s="378">
        <v>2.1399999999999999E-2</v>
      </c>
      <c r="M16" s="376" t="s">
        <v>171</v>
      </c>
      <c r="N16" s="379" t="s">
        <v>921</v>
      </c>
      <c r="O16" s="380">
        <v>2</v>
      </c>
      <c r="P16" s="381" t="s">
        <v>905</v>
      </c>
      <c r="Q16" s="383">
        <v>0</v>
      </c>
      <c r="R16" s="383">
        <v>1</v>
      </c>
      <c r="S16" s="383">
        <v>1</v>
      </c>
    </row>
    <row r="17" spans="1:19" s="353" customFormat="1" ht="409.5" x14ac:dyDescent="0.4">
      <c r="A17" s="376" t="s">
        <v>161</v>
      </c>
      <c r="B17" s="376" t="s">
        <v>162</v>
      </c>
      <c r="C17" s="376" t="s">
        <v>163</v>
      </c>
      <c r="D17" s="369" t="s">
        <v>164</v>
      </c>
      <c r="E17" s="369" t="s">
        <v>165</v>
      </c>
      <c r="F17" s="376" t="s">
        <v>166</v>
      </c>
      <c r="G17" s="377" t="s">
        <v>167</v>
      </c>
      <c r="H17" s="369" t="s">
        <v>184</v>
      </c>
      <c r="I17" s="376" t="s">
        <v>155</v>
      </c>
      <c r="J17" s="369" t="s">
        <v>176</v>
      </c>
      <c r="K17" s="369" t="s">
        <v>185</v>
      </c>
      <c r="L17" s="378">
        <v>2.1299999999999999E-2</v>
      </c>
      <c r="M17" s="376" t="s">
        <v>171</v>
      </c>
      <c r="N17" s="379" t="s">
        <v>921</v>
      </c>
      <c r="O17" s="380">
        <v>1</v>
      </c>
      <c r="P17" s="381" t="s">
        <v>905</v>
      </c>
      <c r="Q17" s="375">
        <v>0</v>
      </c>
      <c r="R17" s="375">
        <v>0.4</v>
      </c>
      <c r="S17" s="375">
        <v>0.6</v>
      </c>
    </row>
    <row r="18" spans="1:19" s="353" customFormat="1" ht="409.5" x14ac:dyDescent="0.4">
      <c r="A18" s="376" t="s">
        <v>161</v>
      </c>
      <c r="B18" s="376" t="s">
        <v>162</v>
      </c>
      <c r="C18" s="376" t="s">
        <v>163</v>
      </c>
      <c r="D18" s="369" t="s">
        <v>164</v>
      </c>
      <c r="E18" s="369" t="s">
        <v>165</v>
      </c>
      <c r="F18" s="376" t="s">
        <v>166</v>
      </c>
      <c r="G18" s="377" t="s">
        <v>167</v>
      </c>
      <c r="H18" s="369" t="s">
        <v>186</v>
      </c>
      <c r="I18" s="376" t="s">
        <v>155</v>
      </c>
      <c r="J18" s="369" t="s">
        <v>187</v>
      </c>
      <c r="K18" s="369" t="s">
        <v>188</v>
      </c>
      <c r="L18" s="378">
        <v>2.1299999999999999E-2</v>
      </c>
      <c r="M18" s="376" t="s">
        <v>171</v>
      </c>
      <c r="N18" s="379" t="s">
        <v>921</v>
      </c>
      <c r="O18" s="380">
        <v>1</v>
      </c>
      <c r="P18" s="381">
        <v>0.2</v>
      </c>
      <c r="Q18" s="375">
        <v>0.4</v>
      </c>
      <c r="R18" s="375">
        <v>0.36</v>
      </c>
      <c r="S18" s="375">
        <v>0.04</v>
      </c>
    </row>
    <row r="19" spans="1:19" s="353" customFormat="1" ht="409.5" x14ac:dyDescent="0.4">
      <c r="A19" s="376" t="s">
        <v>161</v>
      </c>
      <c r="B19" s="376" t="s">
        <v>162</v>
      </c>
      <c r="C19" s="376" t="s">
        <v>163</v>
      </c>
      <c r="D19" s="369" t="s">
        <v>164</v>
      </c>
      <c r="E19" s="369" t="s">
        <v>165</v>
      </c>
      <c r="F19" s="376" t="s">
        <v>166</v>
      </c>
      <c r="G19" s="377" t="s">
        <v>167</v>
      </c>
      <c r="H19" s="369" t="s">
        <v>189</v>
      </c>
      <c r="I19" s="376" t="s">
        <v>155</v>
      </c>
      <c r="J19" s="369" t="s">
        <v>190</v>
      </c>
      <c r="K19" s="369" t="s">
        <v>191</v>
      </c>
      <c r="L19" s="378">
        <v>2.1399999999999999E-2</v>
      </c>
      <c r="M19" s="376" t="s">
        <v>171</v>
      </c>
      <c r="N19" s="379" t="s">
        <v>921</v>
      </c>
      <c r="O19" s="380">
        <v>2</v>
      </c>
      <c r="P19" s="381">
        <v>0.2</v>
      </c>
      <c r="Q19" s="375">
        <v>0.4</v>
      </c>
      <c r="R19" s="375">
        <v>0.36</v>
      </c>
      <c r="S19" s="375">
        <v>0.04</v>
      </c>
    </row>
    <row r="20" spans="1:19" s="353" customFormat="1" ht="409.5" x14ac:dyDescent="0.4">
      <c r="A20" s="376" t="s">
        <v>161</v>
      </c>
      <c r="B20" s="376" t="s">
        <v>162</v>
      </c>
      <c r="C20" s="376" t="s">
        <v>163</v>
      </c>
      <c r="D20" s="369" t="s">
        <v>164</v>
      </c>
      <c r="E20" s="369" t="s">
        <v>165</v>
      </c>
      <c r="F20" s="376" t="s">
        <v>166</v>
      </c>
      <c r="G20" s="377" t="s">
        <v>167</v>
      </c>
      <c r="H20" s="369" t="s">
        <v>192</v>
      </c>
      <c r="I20" s="376" t="s">
        <v>155</v>
      </c>
      <c r="J20" s="369" t="s">
        <v>193</v>
      </c>
      <c r="K20" s="369" t="s">
        <v>194</v>
      </c>
      <c r="L20" s="378">
        <v>2.1399999999999999E-2</v>
      </c>
      <c r="M20" s="376" t="s">
        <v>171</v>
      </c>
      <c r="N20" s="379" t="s">
        <v>921</v>
      </c>
      <c r="O20" s="380">
        <v>1</v>
      </c>
      <c r="P20" s="381">
        <v>0.2</v>
      </c>
      <c r="Q20" s="375">
        <v>0.4</v>
      </c>
      <c r="R20" s="375">
        <v>0.36</v>
      </c>
      <c r="S20" s="375">
        <v>0.04</v>
      </c>
    </row>
    <row r="21" spans="1:19" s="353" customFormat="1" ht="409.5" x14ac:dyDescent="0.4">
      <c r="A21" s="376" t="s">
        <v>161</v>
      </c>
      <c r="B21" s="376" t="s">
        <v>162</v>
      </c>
      <c r="C21" s="376" t="s">
        <v>163</v>
      </c>
      <c r="D21" s="369" t="s">
        <v>164</v>
      </c>
      <c r="E21" s="369" t="s">
        <v>165</v>
      </c>
      <c r="F21" s="376" t="s">
        <v>166</v>
      </c>
      <c r="G21" s="377" t="s">
        <v>167</v>
      </c>
      <c r="H21" s="369" t="s">
        <v>195</v>
      </c>
      <c r="I21" s="376" t="s">
        <v>155</v>
      </c>
      <c r="J21" s="369" t="s">
        <v>193</v>
      </c>
      <c r="K21" s="369" t="s">
        <v>196</v>
      </c>
      <c r="L21" s="378">
        <v>2.1399999999999999E-2</v>
      </c>
      <c r="M21" s="376" t="s">
        <v>171</v>
      </c>
      <c r="N21" s="379" t="s">
        <v>921</v>
      </c>
      <c r="O21" s="380">
        <v>1</v>
      </c>
      <c r="P21" s="381">
        <v>0.2</v>
      </c>
      <c r="Q21" s="375">
        <v>0.4</v>
      </c>
      <c r="R21" s="375">
        <v>0.36</v>
      </c>
      <c r="S21" s="375">
        <v>0.04</v>
      </c>
    </row>
    <row r="22" spans="1:19" s="353" customFormat="1" ht="409.5" x14ac:dyDescent="0.4">
      <c r="A22" s="376" t="s">
        <v>161</v>
      </c>
      <c r="B22" s="376" t="s">
        <v>162</v>
      </c>
      <c r="C22" s="376" t="s">
        <v>163</v>
      </c>
      <c r="D22" s="369" t="s">
        <v>164</v>
      </c>
      <c r="E22" s="369" t="s">
        <v>165</v>
      </c>
      <c r="F22" s="376" t="s">
        <v>166</v>
      </c>
      <c r="G22" s="377" t="s">
        <v>167</v>
      </c>
      <c r="H22" s="369" t="s">
        <v>197</v>
      </c>
      <c r="I22" s="376" t="s">
        <v>155</v>
      </c>
      <c r="J22" s="369" t="s">
        <v>198</v>
      </c>
      <c r="K22" s="369" t="s">
        <v>199</v>
      </c>
      <c r="L22" s="378">
        <v>2.1399999999999999E-2</v>
      </c>
      <c r="M22" s="376" t="s">
        <v>171</v>
      </c>
      <c r="N22" s="379" t="s">
        <v>921</v>
      </c>
      <c r="O22" s="380">
        <v>1</v>
      </c>
      <c r="P22" s="381">
        <v>0.25</v>
      </c>
      <c r="Q22" s="375">
        <v>1</v>
      </c>
      <c r="R22" s="375">
        <v>1</v>
      </c>
      <c r="S22" s="375">
        <v>1</v>
      </c>
    </row>
    <row r="23" spans="1:19" s="353" customFormat="1" ht="409.5" x14ac:dyDescent="0.4">
      <c r="A23" s="376" t="s">
        <v>161</v>
      </c>
      <c r="B23" s="376" t="s">
        <v>162</v>
      </c>
      <c r="C23" s="376" t="s">
        <v>163</v>
      </c>
      <c r="D23" s="369" t="s">
        <v>164</v>
      </c>
      <c r="E23" s="369" t="s">
        <v>165</v>
      </c>
      <c r="F23" s="376" t="s">
        <v>166</v>
      </c>
      <c r="G23" s="377" t="s">
        <v>167</v>
      </c>
      <c r="H23" s="369" t="s">
        <v>200</v>
      </c>
      <c r="I23" s="376" t="s">
        <v>155</v>
      </c>
      <c r="J23" s="369" t="s">
        <v>176</v>
      </c>
      <c r="K23" s="369" t="s">
        <v>201</v>
      </c>
      <c r="L23" s="378">
        <v>2.1399999999999999E-2</v>
      </c>
      <c r="M23" s="376" t="s">
        <v>158</v>
      </c>
      <c r="N23" s="379" t="s">
        <v>921</v>
      </c>
      <c r="O23" s="380">
        <v>1</v>
      </c>
      <c r="P23" s="381">
        <v>0.11</v>
      </c>
      <c r="Q23" s="375">
        <v>0.34</v>
      </c>
      <c r="R23" s="375">
        <v>0.35</v>
      </c>
      <c r="S23" s="375">
        <v>0.2</v>
      </c>
    </row>
    <row r="24" spans="1:19" s="353" customFormat="1" ht="409.5" x14ac:dyDescent="0.4">
      <c r="A24" s="376" t="s">
        <v>161</v>
      </c>
      <c r="B24" s="376" t="s">
        <v>162</v>
      </c>
      <c r="C24" s="376" t="s">
        <v>163</v>
      </c>
      <c r="D24" s="369" t="s">
        <v>164</v>
      </c>
      <c r="E24" s="369" t="s">
        <v>165</v>
      </c>
      <c r="F24" s="376" t="s">
        <v>166</v>
      </c>
      <c r="G24" s="377" t="s">
        <v>167</v>
      </c>
      <c r="H24" s="369" t="s">
        <v>202</v>
      </c>
      <c r="I24" s="376" t="s">
        <v>155</v>
      </c>
      <c r="J24" s="369" t="s">
        <v>176</v>
      </c>
      <c r="K24" s="369" t="s">
        <v>203</v>
      </c>
      <c r="L24" s="378">
        <v>2.1399999999999999E-2</v>
      </c>
      <c r="M24" s="376" t="s">
        <v>158</v>
      </c>
      <c r="N24" s="379" t="s">
        <v>921</v>
      </c>
      <c r="O24" s="380">
        <v>10</v>
      </c>
      <c r="P24" s="381" t="s">
        <v>905</v>
      </c>
      <c r="Q24" s="384" t="s">
        <v>905</v>
      </c>
      <c r="R24" s="384">
        <v>5</v>
      </c>
      <c r="S24" s="384">
        <v>5</v>
      </c>
    </row>
    <row r="25" spans="1:19" s="353" customFormat="1" ht="409.5" x14ac:dyDescent="0.4">
      <c r="A25" s="376" t="s">
        <v>161</v>
      </c>
      <c r="B25" s="376" t="s">
        <v>162</v>
      </c>
      <c r="C25" s="376" t="s">
        <v>163</v>
      </c>
      <c r="D25" s="369" t="s">
        <v>164</v>
      </c>
      <c r="E25" s="369" t="s">
        <v>165</v>
      </c>
      <c r="F25" s="376" t="s">
        <v>166</v>
      </c>
      <c r="G25" s="377" t="s">
        <v>167</v>
      </c>
      <c r="H25" s="369" t="s">
        <v>204</v>
      </c>
      <c r="I25" s="376" t="s">
        <v>155</v>
      </c>
      <c r="J25" s="369" t="s">
        <v>176</v>
      </c>
      <c r="K25" s="369" t="s">
        <v>205</v>
      </c>
      <c r="L25" s="378">
        <v>2.1399999999999999E-2</v>
      </c>
      <c r="M25" s="376" t="s">
        <v>171</v>
      </c>
      <c r="N25" s="379" t="s">
        <v>921</v>
      </c>
      <c r="O25" s="380">
        <v>4</v>
      </c>
      <c r="P25" s="381" t="s">
        <v>905</v>
      </c>
      <c r="Q25" s="384">
        <v>1</v>
      </c>
      <c r="R25" s="384">
        <v>1</v>
      </c>
      <c r="S25" s="375">
        <v>2</v>
      </c>
    </row>
    <row r="26" spans="1:19" s="353" customFormat="1" ht="409.5" x14ac:dyDescent="0.4">
      <c r="A26" s="376" t="s">
        <v>161</v>
      </c>
      <c r="B26" s="376" t="s">
        <v>162</v>
      </c>
      <c r="C26" s="376" t="s">
        <v>163</v>
      </c>
      <c r="D26" s="369" t="s">
        <v>164</v>
      </c>
      <c r="E26" s="369" t="s">
        <v>165</v>
      </c>
      <c r="F26" s="376" t="s">
        <v>166</v>
      </c>
      <c r="G26" s="377" t="s">
        <v>167</v>
      </c>
      <c r="H26" s="369" t="s">
        <v>206</v>
      </c>
      <c r="I26" s="376" t="s">
        <v>155</v>
      </c>
      <c r="J26" s="369" t="s">
        <v>207</v>
      </c>
      <c r="K26" s="369" t="s">
        <v>208</v>
      </c>
      <c r="L26" s="378">
        <v>2.1399999999999999E-2</v>
      </c>
      <c r="M26" s="376" t="s">
        <v>158</v>
      </c>
      <c r="N26" s="379" t="s">
        <v>921</v>
      </c>
      <c r="O26" s="380">
        <v>1</v>
      </c>
      <c r="P26" s="381" t="s">
        <v>905</v>
      </c>
      <c r="Q26" s="384" t="s">
        <v>905</v>
      </c>
      <c r="R26" s="384">
        <v>0.5</v>
      </c>
      <c r="S26" s="384">
        <v>0.5</v>
      </c>
    </row>
    <row r="27" spans="1:19" ht="409.5" x14ac:dyDescent="0.5">
      <c r="A27" s="385" t="s">
        <v>161</v>
      </c>
      <c r="B27" s="385" t="s">
        <v>162</v>
      </c>
      <c r="C27" s="385" t="s">
        <v>163</v>
      </c>
      <c r="D27" s="386" t="s">
        <v>209</v>
      </c>
      <c r="E27" s="385" t="s">
        <v>210</v>
      </c>
      <c r="F27" s="386" t="s">
        <v>211</v>
      </c>
      <c r="G27" s="387" t="s">
        <v>212</v>
      </c>
      <c r="H27" s="386" t="s">
        <v>213</v>
      </c>
      <c r="I27" s="385" t="s">
        <v>155</v>
      </c>
      <c r="J27" s="386" t="s">
        <v>214</v>
      </c>
      <c r="K27" s="388" t="s">
        <v>215</v>
      </c>
      <c r="L27" s="389">
        <v>0.4</v>
      </c>
      <c r="M27" s="385" t="s">
        <v>171</v>
      </c>
      <c r="N27" s="390"/>
      <c r="O27" s="391">
        <v>1</v>
      </c>
      <c r="P27" s="392" t="s">
        <v>905</v>
      </c>
      <c r="Q27" s="392">
        <v>0.5</v>
      </c>
      <c r="R27" s="393">
        <v>0.25</v>
      </c>
      <c r="S27" s="393">
        <v>0.25</v>
      </c>
    </row>
    <row r="28" spans="1:19" ht="409.5" x14ac:dyDescent="0.5">
      <c r="A28" s="385" t="s">
        <v>161</v>
      </c>
      <c r="B28" s="385" t="s">
        <v>162</v>
      </c>
      <c r="C28" s="385" t="s">
        <v>163</v>
      </c>
      <c r="D28" s="386" t="s">
        <v>209</v>
      </c>
      <c r="E28" s="386" t="s">
        <v>216</v>
      </c>
      <c r="F28" s="386" t="s">
        <v>211</v>
      </c>
      <c r="G28" s="387" t="s">
        <v>212</v>
      </c>
      <c r="H28" s="386" t="s">
        <v>217</v>
      </c>
      <c r="I28" s="385" t="s">
        <v>155</v>
      </c>
      <c r="J28" s="386" t="s">
        <v>218</v>
      </c>
      <c r="K28" s="388" t="s">
        <v>219</v>
      </c>
      <c r="L28" s="389">
        <v>0.2</v>
      </c>
      <c r="M28" s="385" t="s">
        <v>171</v>
      </c>
      <c r="N28" s="390"/>
      <c r="O28" s="391">
        <v>2</v>
      </c>
      <c r="P28" s="392" t="s">
        <v>905</v>
      </c>
      <c r="Q28" s="392">
        <v>1</v>
      </c>
      <c r="R28" s="393">
        <v>0.5</v>
      </c>
      <c r="S28" s="393">
        <v>0.5</v>
      </c>
    </row>
    <row r="29" spans="1:19" ht="409.5" x14ac:dyDescent="0.5">
      <c r="A29" s="385" t="s">
        <v>161</v>
      </c>
      <c r="B29" s="385" t="s">
        <v>162</v>
      </c>
      <c r="C29" s="385" t="s">
        <v>163</v>
      </c>
      <c r="D29" s="386" t="s">
        <v>209</v>
      </c>
      <c r="E29" s="386" t="s">
        <v>216</v>
      </c>
      <c r="F29" s="386" t="s">
        <v>211</v>
      </c>
      <c r="G29" s="387" t="s">
        <v>212</v>
      </c>
      <c r="H29" s="386" t="s">
        <v>220</v>
      </c>
      <c r="I29" s="385" t="s">
        <v>155</v>
      </c>
      <c r="J29" s="386" t="s">
        <v>221</v>
      </c>
      <c r="K29" s="388" t="s">
        <v>222</v>
      </c>
      <c r="L29" s="389">
        <v>0.2</v>
      </c>
      <c r="M29" s="385" t="s">
        <v>158</v>
      </c>
      <c r="N29" s="390"/>
      <c r="O29" s="391">
        <v>1</v>
      </c>
      <c r="P29" s="392" t="s">
        <v>905</v>
      </c>
      <c r="Q29" s="392" t="s">
        <v>905</v>
      </c>
      <c r="R29" s="393">
        <v>0.5</v>
      </c>
      <c r="S29" s="393">
        <v>0.5</v>
      </c>
    </row>
    <row r="30" spans="1:19" ht="409.5" x14ac:dyDescent="0.5">
      <c r="A30" s="385" t="s">
        <v>161</v>
      </c>
      <c r="B30" s="385" t="s">
        <v>162</v>
      </c>
      <c r="C30" s="385" t="s">
        <v>163</v>
      </c>
      <c r="D30" s="386" t="s">
        <v>209</v>
      </c>
      <c r="E30" s="386" t="s">
        <v>216</v>
      </c>
      <c r="F30" s="386" t="s">
        <v>211</v>
      </c>
      <c r="G30" s="387" t="s">
        <v>212</v>
      </c>
      <c r="H30" s="386" t="s">
        <v>223</v>
      </c>
      <c r="I30" s="385" t="s">
        <v>155</v>
      </c>
      <c r="J30" s="386" t="s">
        <v>221</v>
      </c>
      <c r="K30" s="388" t="s">
        <v>224</v>
      </c>
      <c r="L30" s="389">
        <v>0.2</v>
      </c>
      <c r="M30" s="385" t="s">
        <v>171</v>
      </c>
      <c r="N30" s="390"/>
      <c r="O30" s="391">
        <v>1</v>
      </c>
      <c r="P30" s="392" t="s">
        <v>905</v>
      </c>
      <c r="Q30" s="392" t="s">
        <v>905</v>
      </c>
      <c r="R30" s="393">
        <v>0.5</v>
      </c>
      <c r="S30" s="393">
        <v>0.5</v>
      </c>
    </row>
    <row r="31" spans="1:19" s="353" customFormat="1" ht="409.5" x14ac:dyDescent="0.4">
      <c r="A31" s="376" t="s">
        <v>161</v>
      </c>
      <c r="B31" s="376" t="s">
        <v>162</v>
      </c>
      <c r="C31" s="376" t="s">
        <v>163</v>
      </c>
      <c r="D31" s="369" t="s">
        <v>209</v>
      </c>
      <c r="E31" s="369" t="s">
        <v>225</v>
      </c>
      <c r="F31" s="369" t="s">
        <v>226</v>
      </c>
      <c r="G31" s="377" t="s">
        <v>227</v>
      </c>
      <c r="H31" s="369" t="s">
        <v>228</v>
      </c>
      <c r="I31" s="376" t="s">
        <v>155</v>
      </c>
      <c r="J31" s="369" t="s">
        <v>198</v>
      </c>
      <c r="K31" s="369" t="s">
        <v>229</v>
      </c>
      <c r="L31" s="394">
        <v>0.2</v>
      </c>
      <c r="M31" s="376" t="s">
        <v>171</v>
      </c>
      <c r="N31" s="379" t="s">
        <v>924</v>
      </c>
      <c r="O31" s="381">
        <v>2800</v>
      </c>
      <c r="P31" s="375">
        <v>500</v>
      </c>
      <c r="Q31" s="375">
        <v>766</v>
      </c>
      <c r="R31" s="375">
        <v>766</v>
      </c>
      <c r="S31" s="375">
        <v>766</v>
      </c>
    </row>
    <row r="32" spans="1:19" s="353" customFormat="1" ht="409.5" x14ac:dyDescent="0.4">
      <c r="A32" s="376" t="s">
        <v>161</v>
      </c>
      <c r="B32" s="376" t="s">
        <v>162</v>
      </c>
      <c r="C32" s="376" t="s">
        <v>163</v>
      </c>
      <c r="D32" s="369" t="s">
        <v>209</v>
      </c>
      <c r="E32" s="369" t="s">
        <v>225</v>
      </c>
      <c r="F32" s="395" t="s">
        <v>226</v>
      </c>
      <c r="G32" s="396" t="s">
        <v>227</v>
      </c>
      <c r="H32" s="395" t="s">
        <v>230</v>
      </c>
      <c r="I32" s="397" t="s">
        <v>155</v>
      </c>
      <c r="J32" s="395" t="s">
        <v>198</v>
      </c>
      <c r="K32" s="395" t="s">
        <v>231</v>
      </c>
      <c r="L32" s="398">
        <v>0.5</v>
      </c>
      <c r="M32" s="397" t="s">
        <v>171</v>
      </c>
      <c r="N32" s="399" t="s">
        <v>925</v>
      </c>
      <c r="O32" s="381">
        <v>6</v>
      </c>
      <c r="P32" s="375" t="s">
        <v>905</v>
      </c>
      <c r="Q32" s="375">
        <v>2</v>
      </c>
      <c r="R32" s="375">
        <v>2</v>
      </c>
      <c r="S32" s="375">
        <v>2</v>
      </c>
    </row>
    <row r="33" spans="1:19" s="353" customFormat="1" ht="409.5" x14ac:dyDescent="0.4">
      <c r="A33" s="376" t="s">
        <v>161</v>
      </c>
      <c r="B33" s="376" t="s">
        <v>162</v>
      </c>
      <c r="C33" s="376" t="s">
        <v>163</v>
      </c>
      <c r="D33" s="369" t="s">
        <v>209</v>
      </c>
      <c r="E33" s="372" t="s">
        <v>225</v>
      </c>
      <c r="F33" s="373" t="s">
        <v>226</v>
      </c>
      <c r="G33" s="400" t="s">
        <v>227</v>
      </c>
      <c r="H33" s="373" t="s">
        <v>232</v>
      </c>
      <c r="I33" s="380" t="s">
        <v>155</v>
      </c>
      <c r="J33" s="373" t="s">
        <v>198</v>
      </c>
      <c r="K33" s="401" t="s">
        <v>233</v>
      </c>
      <c r="L33" s="378">
        <v>0.3</v>
      </c>
      <c r="M33" s="373" t="s">
        <v>158</v>
      </c>
      <c r="N33" s="402" t="s">
        <v>926</v>
      </c>
      <c r="O33" s="381">
        <v>600</v>
      </c>
      <c r="P33" s="375">
        <v>600</v>
      </c>
      <c r="Q33" s="375">
        <v>600</v>
      </c>
      <c r="R33" s="375">
        <v>600</v>
      </c>
      <c r="S33" s="375">
        <v>600</v>
      </c>
    </row>
    <row r="34" spans="1:19" s="353" customFormat="1" ht="409.5" x14ac:dyDescent="0.4">
      <c r="A34" s="376" t="s">
        <v>161</v>
      </c>
      <c r="B34" s="376" t="s">
        <v>162</v>
      </c>
      <c r="C34" s="376" t="s">
        <v>163</v>
      </c>
      <c r="D34" s="369" t="s">
        <v>234</v>
      </c>
      <c r="E34" s="372" t="s">
        <v>235</v>
      </c>
      <c r="F34" s="373" t="s">
        <v>236</v>
      </c>
      <c r="G34" s="400" t="s">
        <v>237</v>
      </c>
      <c r="H34" s="373" t="s">
        <v>238</v>
      </c>
      <c r="I34" s="380" t="s">
        <v>155</v>
      </c>
      <c r="J34" s="380" t="s">
        <v>239</v>
      </c>
      <c r="K34" s="403" t="s">
        <v>240</v>
      </c>
      <c r="L34" s="404">
        <v>1</v>
      </c>
      <c r="M34" s="405" t="s">
        <v>158</v>
      </c>
      <c r="N34" s="406" t="s">
        <v>921</v>
      </c>
      <c r="O34" s="373">
        <v>1</v>
      </c>
      <c r="P34" s="375" t="s">
        <v>905</v>
      </c>
      <c r="Q34" s="375" t="s">
        <v>905</v>
      </c>
      <c r="R34" s="375">
        <v>0.5</v>
      </c>
      <c r="S34" s="375">
        <v>0.5</v>
      </c>
    </row>
    <row r="35" spans="1:19" s="353" customFormat="1" ht="409.5" x14ac:dyDescent="0.4">
      <c r="A35" s="376" t="s">
        <v>161</v>
      </c>
      <c r="B35" s="376" t="s">
        <v>162</v>
      </c>
      <c r="C35" s="376" t="s">
        <v>163</v>
      </c>
      <c r="D35" s="369" t="s">
        <v>241</v>
      </c>
      <c r="E35" s="369" t="s">
        <v>242</v>
      </c>
      <c r="F35" s="405" t="s">
        <v>243</v>
      </c>
      <c r="G35" s="407" t="s">
        <v>244</v>
      </c>
      <c r="H35" s="405" t="s">
        <v>245</v>
      </c>
      <c r="I35" s="408" t="s">
        <v>155</v>
      </c>
      <c r="J35" s="405" t="s">
        <v>198</v>
      </c>
      <c r="K35" s="369" t="s">
        <v>246</v>
      </c>
      <c r="L35" s="409">
        <v>1</v>
      </c>
      <c r="M35" s="376" t="s">
        <v>171</v>
      </c>
      <c r="N35" s="379" t="s">
        <v>921</v>
      </c>
      <c r="O35" s="380">
        <v>1</v>
      </c>
      <c r="P35" s="375" t="s">
        <v>905</v>
      </c>
      <c r="Q35" s="375" t="s">
        <v>905</v>
      </c>
      <c r="R35" s="375">
        <v>0.5</v>
      </c>
      <c r="S35" s="375">
        <v>0.5</v>
      </c>
    </row>
    <row r="36" spans="1:19" s="353" customFormat="1" ht="409.5" x14ac:dyDescent="0.4">
      <c r="A36" s="376" t="s">
        <v>161</v>
      </c>
      <c r="B36" s="376" t="s">
        <v>162</v>
      </c>
      <c r="C36" s="376" t="s">
        <v>163</v>
      </c>
      <c r="D36" s="369" t="s">
        <v>248</v>
      </c>
      <c r="E36" s="369" t="s">
        <v>249</v>
      </c>
      <c r="F36" s="369" t="s">
        <v>250</v>
      </c>
      <c r="G36" s="377" t="s">
        <v>251</v>
      </c>
      <c r="H36" s="369" t="s">
        <v>252</v>
      </c>
      <c r="I36" s="376" t="s">
        <v>155</v>
      </c>
      <c r="J36" s="369" t="s">
        <v>207</v>
      </c>
      <c r="K36" s="369" t="s">
        <v>253</v>
      </c>
      <c r="L36" s="409">
        <v>1</v>
      </c>
      <c r="M36" s="376" t="s">
        <v>158</v>
      </c>
      <c r="N36" s="379" t="s">
        <v>921</v>
      </c>
      <c r="O36" s="380">
        <v>1</v>
      </c>
      <c r="P36" s="375">
        <v>0.1</v>
      </c>
      <c r="Q36" s="375">
        <v>0.57999999999999996</v>
      </c>
      <c r="R36" s="375">
        <v>0.16</v>
      </c>
      <c r="S36" s="375">
        <v>0.16</v>
      </c>
    </row>
    <row r="37" spans="1:19" s="353" customFormat="1" ht="409.5" x14ac:dyDescent="0.4">
      <c r="A37" s="376" t="s">
        <v>161</v>
      </c>
      <c r="B37" s="376" t="s">
        <v>162</v>
      </c>
      <c r="C37" s="376" t="s">
        <v>163</v>
      </c>
      <c r="D37" s="369" t="s">
        <v>248</v>
      </c>
      <c r="E37" s="369" t="s">
        <v>249</v>
      </c>
      <c r="F37" s="369" t="s">
        <v>254</v>
      </c>
      <c r="G37" s="377" t="s">
        <v>255</v>
      </c>
      <c r="H37" s="369" t="s">
        <v>256</v>
      </c>
      <c r="I37" s="376" t="s">
        <v>155</v>
      </c>
      <c r="J37" s="369" t="s">
        <v>207</v>
      </c>
      <c r="K37" s="369" t="s">
        <v>257</v>
      </c>
      <c r="L37" s="410">
        <v>0.14285714285714288</v>
      </c>
      <c r="M37" s="376" t="s">
        <v>158</v>
      </c>
      <c r="N37" s="372" t="s">
        <v>921</v>
      </c>
      <c r="O37" s="373">
        <v>1</v>
      </c>
      <c r="P37" s="411">
        <v>0.12</v>
      </c>
      <c r="Q37" s="411">
        <v>0.78</v>
      </c>
      <c r="R37" s="411">
        <v>0.1</v>
      </c>
      <c r="S37" s="411">
        <v>0</v>
      </c>
    </row>
    <row r="38" spans="1:19" s="353" customFormat="1" ht="409.5" x14ac:dyDescent="0.4">
      <c r="A38" s="376" t="s">
        <v>161</v>
      </c>
      <c r="B38" s="376" t="s">
        <v>162</v>
      </c>
      <c r="C38" s="376" t="s">
        <v>163</v>
      </c>
      <c r="D38" s="369" t="s">
        <v>248</v>
      </c>
      <c r="E38" s="369" t="s">
        <v>249</v>
      </c>
      <c r="F38" s="369" t="s">
        <v>254</v>
      </c>
      <c r="G38" s="377" t="s">
        <v>255</v>
      </c>
      <c r="H38" s="369" t="s">
        <v>258</v>
      </c>
      <c r="I38" s="376" t="s">
        <v>155</v>
      </c>
      <c r="J38" s="369" t="s">
        <v>207</v>
      </c>
      <c r="K38" s="395" t="s">
        <v>259</v>
      </c>
      <c r="L38" s="412">
        <v>0.28571428571428575</v>
      </c>
      <c r="M38" s="397" t="s">
        <v>158</v>
      </c>
      <c r="N38" s="413" t="s">
        <v>921</v>
      </c>
      <c r="O38" s="414">
        <v>3</v>
      </c>
      <c r="P38" s="415">
        <v>1</v>
      </c>
      <c r="Q38" s="415">
        <v>1</v>
      </c>
      <c r="R38" s="415">
        <v>1</v>
      </c>
      <c r="S38" s="415">
        <v>0</v>
      </c>
    </row>
    <row r="39" spans="1:19" s="353" customFormat="1" ht="409.5" x14ac:dyDescent="0.4">
      <c r="A39" s="376" t="s">
        <v>161</v>
      </c>
      <c r="B39" s="376" t="s">
        <v>162</v>
      </c>
      <c r="C39" s="376" t="s">
        <v>163</v>
      </c>
      <c r="D39" s="369" t="s">
        <v>248</v>
      </c>
      <c r="E39" s="369" t="s">
        <v>249</v>
      </c>
      <c r="F39" s="369" t="s">
        <v>254</v>
      </c>
      <c r="G39" s="377" t="s">
        <v>255</v>
      </c>
      <c r="H39" s="369" t="s">
        <v>260</v>
      </c>
      <c r="I39" s="376" t="s">
        <v>155</v>
      </c>
      <c r="J39" s="372" t="s">
        <v>261</v>
      </c>
      <c r="K39" s="373" t="s">
        <v>262</v>
      </c>
      <c r="L39" s="416">
        <v>0.14285714285714288</v>
      </c>
      <c r="M39" s="373" t="s">
        <v>158</v>
      </c>
      <c r="N39" s="402" t="s">
        <v>921</v>
      </c>
      <c r="O39" s="373">
        <v>1</v>
      </c>
      <c r="P39" s="375" t="s">
        <v>905</v>
      </c>
      <c r="Q39" s="375" t="s">
        <v>905</v>
      </c>
      <c r="R39" s="375">
        <v>0.6</v>
      </c>
      <c r="S39" s="375">
        <v>0.4</v>
      </c>
    </row>
    <row r="40" spans="1:19" s="353" customFormat="1" ht="409.5" x14ac:dyDescent="0.4">
      <c r="A40" s="376" t="s">
        <v>161</v>
      </c>
      <c r="B40" s="376" t="s">
        <v>162</v>
      </c>
      <c r="C40" s="376" t="s">
        <v>163</v>
      </c>
      <c r="D40" s="369" t="s">
        <v>248</v>
      </c>
      <c r="E40" s="369" t="s">
        <v>263</v>
      </c>
      <c r="F40" s="369" t="s">
        <v>254</v>
      </c>
      <c r="G40" s="377" t="s">
        <v>255</v>
      </c>
      <c r="H40" s="369" t="s">
        <v>264</v>
      </c>
      <c r="I40" s="376" t="s">
        <v>155</v>
      </c>
      <c r="J40" s="369" t="s">
        <v>207</v>
      </c>
      <c r="K40" s="405" t="s">
        <v>265</v>
      </c>
      <c r="L40" s="417">
        <v>0.14285714285714288</v>
      </c>
      <c r="M40" s="408" t="s">
        <v>158</v>
      </c>
      <c r="N40" s="406" t="s">
        <v>921</v>
      </c>
      <c r="O40" s="373">
        <v>5</v>
      </c>
      <c r="P40" s="381" t="s">
        <v>905</v>
      </c>
      <c r="Q40" s="375" t="s">
        <v>905</v>
      </c>
      <c r="R40" s="375" t="s">
        <v>905</v>
      </c>
      <c r="S40" s="375">
        <v>5</v>
      </c>
    </row>
    <row r="41" spans="1:19" s="353" customFormat="1" ht="409.5" x14ac:dyDescent="0.4">
      <c r="A41" s="376" t="s">
        <v>161</v>
      </c>
      <c r="B41" s="376" t="s">
        <v>162</v>
      </c>
      <c r="C41" s="376" t="s">
        <v>163</v>
      </c>
      <c r="D41" s="369" t="s">
        <v>248</v>
      </c>
      <c r="E41" s="369" t="s">
        <v>249</v>
      </c>
      <c r="F41" s="369" t="s">
        <v>266</v>
      </c>
      <c r="G41" s="377" t="s">
        <v>267</v>
      </c>
      <c r="H41" s="369" t="s">
        <v>268</v>
      </c>
      <c r="I41" s="376" t="s">
        <v>155</v>
      </c>
      <c r="J41" s="369" t="s">
        <v>269</v>
      </c>
      <c r="K41" s="369" t="s">
        <v>270</v>
      </c>
      <c r="L41" s="394">
        <v>0.06</v>
      </c>
      <c r="M41" s="376" t="s">
        <v>171</v>
      </c>
      <c r="N41" s="379" t="s">
        <v>927</v>
      </c>
      <c r="O41" s="380">
        <v>1</v>
      </c>
      <c r="P41" s="384" t="s">
        <v>905</v>
      </c>
      <c r="Q41" s="384" t="s">
        <v>905</v>
      </c>
      <c r="R41" s="384">
        <v>0.5</v>
      </c>
      <c r="S41" s="384">
        <v>0.5</v>
      </c>
    </row>
    <row r="42" spans="1:19" s="353" customFormat="1" ht="409.5" x14ac:dyDescent="0.4">
      <c r="A42" s="376" t="s">
        <v>161</v>
      </c>
      <c r="B42" s="376" t="s">
        <v>162</v>
      </c>
      <c r="C42" s="376" t="s">
        <v>163</v>
      </c>
      <c r="D42" s="369" t="s">
        <v>248</v>
      </c>
      <c r="E42" s="369" t="s">
        <v>249</v>
      </c>
      <c r="F42" s="369" t="s">
        <v>266</v>
      </c>
      <c r="G42" s="377" t="s">
        <v>267</v>
      </c>
      <c r="H42" s="369" t="s">
        <v>268</v>
      </c>
      <c r="I42" s="376" t="s">
        <v>155</v>
      </c>
      <c r="J42" s="369" t="s">
        <v>269</v>
      </c>
      <c r="K42" s="369" t="s">
        <v>271</v>
      </c>
      <c r="L42" s="394">
        <v>0.06</v>
      </c>
      <c r="M42" s="376" t="s">
        <v>171</v>
      </c>
      <c r="N42" s="379" t="s">
        <v>921</v>
      </c>
      <c r="O42" s="380">
        <v>1</v>
      </c>
      <c r="P42" s="384" t="s">
        <v>905</v>
      </c>
      <c r="Q42" s="384" t="s">
        <v>905</v>
      </c>
      <c r="R42" s="384">
        <v>0.5</v>
      </c>
      <c r="S42" s="384">
        <v>0.5</v>
      </c>
    </row>
    <row r="43" spans="1:19" s="353" customFormat="1" ht="409.5" x14ac:dyDescent="0.4">
      <c r="A43" s="376" t="s">
        <v>161</v>
      </c>
      <c r="B43" s="376" t="s">
        <v>162</v>
      </c>
      <c r="C43" s="376" t="s">
        <v>163</v>
      </c>
      <c r="D43" s="369" t="s">
        <v>248</v>
      </c>
      <c r="E43" s="369" t="s">
        <v>249</v>
      </c>
      <c r="F43" s="369" t="s">
        <v>266</v>
      </c>
      <c r="G43" s="377" t="s">
        <v>267</v>
      </c>
      <c r="H43" s="369" t="s">
        <v>272</v>
      </c>
      <c r="I43" s="376" t="s">
        <v>155</v>
      </c>
      <c r="J43" s="369" t="s">
        <v>269</v>
      </c>
      <c r="K43" s="369" t="s">
        <v>273</v>
      </c>
      <c r="L43" s="394">
        <v>0.06</v>
      </c>
      <c r="M43" s="376" t="s">
        <v>171</v>
      </c>
      <c r="N43" s="379" t="s">
        <v>921</v>
      </c>
      <c r="O43" s="380">
        <v>1</v>
      </c>
      <c r="P43" s="384" t="s">
        <v>905</v>
      </c>
      <c r="Q43" s="384" t="s">
        <v>905</v>
      </c>
      <c r="R43" s="384">
        <v>0.5</v>
      </c>
      <c r="S43" s="384">
        <v>0.5</v>
      </c>
    </row>
    <row r="44" spans="1:19" s="353" customFormat="1" ht="409.5" x14ac:dyDescent="0.4">
      <c r="A44" s="376" t="s">
        <v>161</v>
      </c>
      <c r="B44" s="376" t="s">
        <v>162</v>
      </c>
      <c r="C44" s="376" t="s">
        <v>163</v>
      </c>
      <c r="D44" s="369" t="s">
        <v>248</v>
      </c>
      <c r="E44" s="369" t="s">
        <v>263</v>
      </c>
      <c r="F44" s="369" t="s">
        <v>266</v>
      </c>
      <c r="G44" s="377" t="s">
        <v>267</v>
      </c>
      <c r="H44" s="369" t="s">
        <v>274</v>
      </c>
      <c r="I44" s="376" t="s">
        <v>155</v>
      </c>
      <c r="J44" s="369" t="s">
        <v>269</v>
      </c>
      <c r="K44" s="369" t="s">
        <v>275</v>
      </c>
      <c r="L44" s="394">
        <v>0.3</v>
      </c>
      <c r="M44" s="376" t="s">
        <v>158</v>
      </c>
      <c r="N44" s="379" t="s">
        <v>921</v>
      </c>
      <c r="O44" s="380">
        <v>8</v>
      </c>
      <c r="P44" s="384" t="s">
        <v>905</v>
      </c>
      <c r="Q44" s="384" t="s">
        <v>905</v>
      </c>
      <c r="R44" s="384">
        <v>4</v>
      </c>
      <c r="S44" s="384">
        <v>4</v>
      </c>
    </row>
    <row r="45" spans="1:19" s="353" customFormat="1" ht="409.5" x14ac:dyDescent="0.4">
      <c r="A45" s="376" t="s">
        <v>161</v>
      </c>
      <c r="B45" s="376" t="s">
        <v>162</v>
      </c>
      <c r="C45" s="376" t="s">
        <v>163</v>
      </c>
      <c r="D45" s="369" t="s">
        <v>248</v>
      </c>
      <c r="E45" s="369" t="s">
        <v>249</v>
      </c>
      <c r="F45" s="369" t="s">
        <v>266</v>
      </c>
      <c r="G45" s="377" t="s">
        <v>267</v>
      </c>
      <c r="H45" s="369" t="s">
        <v>276</v>
      </c>
      <c r="I45" s="376" t="s">
        <v>155</v>
      </c>
      <c r="J45" s="369" t="s">
        <v>269</v>
      </c>
      <c r="K45" s="369" t="s">
        <v>277</v>
      </c>
      <c r="L45" s="394">
        <v>0.02</v>
      </c>
      <c r="M45" s="376" t="s">
        <v>171</v>
      </c>
      <c r="N45" s="379" t="s">
        <v>921</v>
      </c>
      <c r="O45" s="380">
        <v>1</v>
      </c>
      <c r="P45" s="375" t="s">
        <v>905</v>
      </c>
      <c r="Q45" s="375" t="s">
        <v>905</v>
      </c>
      <c r="R45" s="375">
        <v>0.5</v>
      </c>
      <c r="S45" s="375">
        <v>0.5</v>
      </c>
    </row>
    <row r="46" spans="1:19" s="353" customFormat="1" ht="130.15" customHeight="1" x14ac:dyDescent="0.4">
      <c r="A46" s="376" t="s">
        <v>161</v>
      </c>
      <c r="B46" s="376" t="s">
        <v>162</v>
      </c>
      <c r="C46" s="376" t="s">
        <v>163</v>
      </c>
      <c r="D46" s="369" t="s">
        <v>280</v>
      </c>
      <c r="E46" s="369" t="s">
        <v>281</v>
      </c>
      <c r="F46" s="369" t="s">
        <v>282</v>
      </c>
      <c r="G46" s="377" t="s">
        <v>283</v>
      </c>
      <c r="H46" s="369" t="s">
        <v>284</v>
      </c>
      <c r="I46" s="376" t="s">
        <v>155</v>
      </c>
      <c r="J46" s="369" t="s">
        <v>269</v>
      </c>
      <c r="K46" s="369" t="s">
        <v>285</v>
      </c>
      <c r="L46" s="409">
        <v>0.5</v>
      </c>
      <c r="M46" s="376" t="s">
        <v>158</v>
      </c>
      <c r="N46" s="379" t="s">
        <v>921</v>
      </c>
      <c r="O46" s="380">
        <v>1</v>
      </c>
      <c r="P46" s="375" t="s">
        <v>905</v>
      </c>
      <c r="Q46" s="375" t="s">
        <v>905</v>
      </c>
      <c r="R46" s="375">
        <v>0.5</v>
      </c>
      <c r="S46" s="375">
        <v>0.5</v>
      </c>
    </row>
    <row r="47" spans="1:19" s="353" customFormat="1" ht="159" customHeight="1" x14ac:dyDescent="0.4">
      <c r="A47" s="376" t="s">
        <v>161</v>
      </c>
      <c r="B47" s="376" t="s">
        <v>162</v>
      </c>
      <c r="C47" s="376" t="s">
        <v>163</v>
      </c>
      <c r="D47" s="369" t="s">
        <v>280</v>
      </c>
      <c r="E47" s="369" t="s">
        <v>281</v>
      </c>
      <c r="F47" s="369" t="s">
        <v>282</v>
      </c>
      <c r="G47" s="377" t="s">
        <v>283</v>
      </c>
      <c r="H47" s="369" t="s">
        <v>286</v>
      </c>
      <c r="I47" s="376" t="s">
        <v>155</v>
      </c>
      <c r="J47" s="369" t="s">
        <v>269</v>
      </c>
      <c r="K47" s="369" t="s">
        <v>287</v>
      </c>
      <c r="L47" s="409">
        <v>0.5</v>
      </c>
      <c r="M47" s="376" t="s">
        <v>158</v>
      </c>
      <c r="N47" s="379" t="s">
        <v>928</v>
      </c>
      <c r="O47" s="380">
        <v>1</v>
      </c>
      <c r="P47" s="375" t="s">
        <v>905</v>
      </c>
      <c r="Q47" s="375" t="s">
        <v>905</v>
      </c>
      <c r="R47" s="375">
        <v>0.5</v>
      </c>
      <c r="S47" s="375">
        <v>0.5</v>
      </c>
    </row>
    <row r="48" spans="1:19" s="353" customFormat="1" ht="184.5" customHeight="1" x14ac:dyDescent="0.4">
      <c r="A48" s="376" t="s">
        <v>298</v>
      </c>
      <c r="B48" s="418" t="s">
        <v>288</v>
      </c>
      <c r="C48" s="369" t="s">
        <v>289</v>
      </c>
      <c r="D48" s="369" t="s">
        <v>299</v>
      </c>
      <c r="E48" s="369" t="s">
        <v>300</v>
      </c>
      <c r="F48" s="369" t="s">
        <v>301</v>
      </c>
      <c r="G48" s="377" t="s">
        <v>302</v>
      </c>
      <c r="H48" s="369" t="s">
        <v>303</v>
      </c>
      <c r="I48" s="376" t="s">
        <v>155</v>
      </c>
      <c r="J48" s="369" t="s">
        <v>198</v>
      </c>
      <c r="K48" s="369" t="s">
        <v>304</v>
      </c>
      <c r="L48" s="394">
        <v>0.2</v>
      </c>
      <c r="M48" s="376" t="s">
        <v>158</v>
      </c>
      <c r="N48" s="379" t="s">
        <v>922</v>
      </c>
      <c r="O48" s="380">
        <v>4</v>
      </c>
      <c r="P48" s="375">
        <v>1</v>
      </c>
      <c r="Q48" s="375">
        <v>1</v>
      </c>
      <c r="R48" s="375">
        <v>1</v>
      </c>
      <c r="S48" s="375">
        <v>1</v>
      </c>
    </row>
    <row r="49" spans="1:19" s="353" customFormat="1" ht="198" customHeight="1" x14ac:dyDescent="0.4">
      <c r="A49" s="376" t="s">
        <v>298</v>
      </c>
      <c r="B49" s="418" t="s">
        <v>288</v>
      </c>
      <c r="C49" s="369" t="s">
        <v>289</v>
      </c>
      <c r="D49" s="369" t="s">
        <v>299</v>
      </c>
      <c r="E49" s="369" t="s">
        <v>300</v>
      </c>
      <c r="F49" s="369" t="s">
        <v>301</v>
      </c>
      <c r="G49" s="377" t="s">
        <v>302</v>
      </c>
      <c r="H49" s="369" t="s">
        <v>305</v>
      </c>
      <c r="I49" s="376" t="s">
        <v>155</v>
      </c>
      <c r="J49" s="369" t="s">
        <v>198</v>
      </c>
      <c r="K49" s="369" t="s">
        <v>306</v>
      </c>
      <c r="L49" s="394">
        <v>0.2</v>
      </c>
      <c r="M49" s="376" t="s">
        <v>158</v>
      </c>
      <c r="N49" s="379" t="s">
        <v>922</v>
      </c>
      <c r="O49" s="380">
        <v>6</v>
      </c>
      <c r="P49" s="375" t="s">
        <v>905</v>
      </c>
      <c r="Q49" s="375">
        <v>3</v>
      </c>
      <c r="R49" s="375">
        <v>2</v>
      </c>
      <c r="S49" s="375">
        <v>1</v>
      </c>
    </row>
    <row r="50" spans="1:19" s="353" customFormat="1" ht="171" customHeight="1" x14ac:dyDescent="0.4">
      <c r="A50" s="376" t="s">
        <v>298</v>
      </c>
      <c r="B50" s="418" t="s">
        <v>288</v>
      </c>
      <c r="C50" s="369" t="s">
        <v>289</v>
      </c>
      <c r="D50" s="369" t="s">
        <v>299</v>
      </c>
      <c r="E50" s="369" t="s">
        <v>300</v>
      </c>
      <c r="F50" s="369" t="s">
        <v>301</v>
      </c>
      <c r="G50" s="377" t="s">
        <v>302</v>
      </c>
      <c r="H50" s="369" t="s">
        <v>307</v>
      </c>
      <c r="I50" s="376" t="s">
        <v>155</v>
      </c>
      <c r="J50" s="369" t="s">
        <v>198</v>
      </c>
      <c r="K50" s="369" t="s">
        <v>308</v>
      </c>
      <c r="L50" s="394">
        <v>0.35</v>
      </c>
      <c r="M50" s="376" t="s">
        <v>158</v>
      </c>
      <c r="N50" s="379" t="s">
        <v>922</v>
      </c>
      <c r="O50" s="380">
        <v>6</v>
      </c>
      <c r="P50" s="375">
        <v>1</v>
      </c>
      <c r="Q50" s="375">
        <v>1</v>
      </c>
      <c r="R50" s="375">
        <v>2</v>
      </c>
      <c r="S50" s="375">
        <v>2</v>
      </c>
    </row>
    <row r="51" spans="1:19" s="353" customFormat="1" ht="409.6" x14ac:dyDescent="0.4">
      <c r="A51" s="376" t="s">
        <v>298</v>
      </c>
      <c r="B51" s="418" t="s">
        <v>288</v>
      </c>
      <c r="C51" s="369" t="s">
        <v>289</v>
      </c>
      <c r="D51" s="369" t="s">
        <v>299</v>
      </c>
      <c r="E51" s="369" t="s">
        <v>300</v>
      </c>
      <c r="F51" s="369" t="s">
        <v>301</v>
      </c>
      <c r="G51" s="377" t="s">
        <v>302</v>
      </c>
      <c r="H51" s="369" t="s">
        <v>309</v>
      </c>
      <c r="I51" s="376" t="s">
        <v>155</v>
      </c>
      <c r="J51" s="369" t="s">
        <v>198</v>
      </c>
      <c r="K51" s="369" t="s">
        <v>310</v>
      </c>
      <c r="L51" s="394">
        <v>0.2</v>
      </c>
      <c r="M51" s="376" t="s">
        <v>158</v>
      </c>
      <c r="N51" s="379" t="s">
        <v>922</v>
      </c>
      <c r="O51" s="380">
        <v>10</v>
      </c>
      <c r="P51" s="375">
        <v>2</v>
      </c>
      <c r="Q51" s="375">
        <v>3</v>
      </c>
      <c r="R51" s="375">
        <v>2</v>
      </c>
      <c r="S51" s="375">
        <v>3</v>
      </c>
    </row>
    <row r="52" spans="1:19" s="353" customFormat="1" ht="409.6" x14ac:dyDescent="0.4">
      <c r="A52" s="376" t="s">
        <v>298</v>
      </c>
      <c r="B52" s="418" t="s">
        <v>288</v>
      </c>
      <c r="C52" s="369" t="s">
        <v>289</v>
      </c>
      <c r="D52" s="369" t="s">
        <v>299</v>
      </c>
      <c r="E52" s="369" t="s">
        <v>300</v>
      </c>
      <c r="F52" s="369" t="s">
        <v>301</v>
      </c>
      <c r="G52" s="377" t="s">
        <v>302</v>
      </c>
      <c r="H52" s="369" t="s">
        <v>311</v>
      </c>
      <c r="I52" s="376" t="s">
        <v>155</v>
      </c>
      <c r="J52" s="369" t="s">
        <v>207</v>
      </c>
      <c r="K52" s="369" t="s">
        <v>312</v>
      </c>
      <c r="L52" s="394">
        <v>0.05</v>
      </c>
      <c r="M52" s="376" t="s">
        <v>158</v>
      </c>
      <c r="N52" s="379" t="s">
        <v>922</v>
      </c>
      <c r="O52" s="380">
        <v>1</v>
      </c>
      <c r="P52" s="375" t="s">
        <v>905</v>
      </c>
      <c r="Q52" s="375">
        <v>1</v>
      </c>
      <c r="R52" s="375" t="s">
        <v>905</v>
      </c>
      <c r="S52" s="375" t="s">
        <v>905</v>
      </c>
    </row>
    <row r="53" spans="1:19" s="353" customFormat="1" ht="138" customHeight="1" x14ac:dyDescent="0.4">
      <c r="A53" s="376" t="s">
        <v>298</v>
      </c>
      <c r="B53" s="418" t="s">
        <v>288</v>
      </c>
      <c r="C53" s="369" t="s">
        <v>289</v>
      </c>
      <c r="D53" s="369" t="s">
        <v>299</v>
      </c>
      <c r="E53" s="369" t="s">
        <v>300</v>
      </c>
      <c r="F53" s="369" t="s">
        <v>313</v>
      </c>
      <c r="G53" s="377" t="s">
        <v>314</v>
      </c>
      <c r="H53" s="369" t="s">
        <v>315</v>
      </c>
      <c r="I53" s="376" t="s">
        <v>155</v>
      </c>
      <c r="J53" s="369" t="s">
        <v>198</v>
      </c>
      <c r="K53" s="369" t="s">
        <v>316</v>
      </c>
      <c r="L53" s="394">
        <v>0.05</v>
      </c>
      <c r="M53" s="376" t="s">
        <v>171</v>
      </c>
      <c r="N53" s="379" t="s">
        <v>929</v>
      </c>
      <c r="O53" s="380">
        <v>1</v>
      </c>
      <c r="P53" s="419">
        <v>0.25</v>
      </c>
      <c r="Q53" s="375">
        <v>0.25</v>
      </c>
      <c r="R53" s="375">
        <v>0.25</v>
      </c>
      <c r="S53" s="375">
        <v>0.25</v>
      </c>
    </row>
    <row r="54" spans="1:19" s="353" customFormat="1" ht="100.15" customHeight="1" x14ac:dyDescent="0.4">
      <c r="A54" s="376" t="s">
        <v>298</v>
      </c>
      <c r="B54" s="418" t="s">
        <v>288</v>
      </c>
      <c r="C54" s="369" t="s">
        <v>289</v>
      </c>
      <c r="D54" s="369" t="s">
        <v>299</v>
      </c>
      <c r="E54" s="369" t="s">
        <v>300</v>
      </c>
      <c r="F54" s="369" t="s">
        <v>313</v>
      </c>
      <c r="G54" s="377" t="s">
        <v>314</v>
      </c>
      <c r="H54" s="369" t="s">
        <v>317</v>
      </c>
      <c r="I54" s="376" t="s">
        <v>155</v>
      </c>
      <c r="J54" s="369" t="s">
        <v>207</v>
      </c>
      <c r="K54" s="369" t="s">
        <v>318</v>
      </c>
      <c r="L54" s="394">
        <v>0.25</v>
      </c>
      <c r="M54" s="376" t="s">
        <v>171</v>
      </c>
      <c r="N54" s="379" t="s">
        <v>930</v>
      </c>
      <c r="O54" s="380">
        <v>1</v>
      </c>
      <c r="P54" s="419">
        <v>0.1</v>
      </c>
      <c r="Q54" s="375">
        <v>0.3</v>
      </c>
      <c r="R54" s="375">
        <v>0.3</v>
      </c>
      <c r="S54" s="375">
        <v>0.3</v>
      </c>
    </row>
    <row r="55" spans="1:19" s="353" customFormat="1" ht="127.15" customHeight="1" x14ac:dyDescent="0.4">
      <c r="A55" s="376" t="s">
        <v>298</v>
      </c>
      <c r="B55" s="418" t="s">
        <v>288</v>
      </c>
      <c r="C55" s="369" t="s">
        <v>289</v>
      </c>
      <c r="D55" s="369" t="s">
        <v>299</v>
      </c>
      <c r="E55" s="369" t="s">
        <v>300</v>
      </c>
      <c r="F55" s="369" t="s">
        <v>313</v>
      </c>
      <c r="G55" s="377" t="s">
        <v>314</v>
      </c>
      <c r="H55" s="369" t="s">
        <v>319</v>
      </c>
      <c r="I55" s="376" t="s">
        <v>155</v>
      </c>
      <c r="J55" s="369" t="s">
        <v>320</v>
      </c>
      <c r="K55" s="369" t="s">
        <v>321</v>
      </c>
      <c r="L55" s="394">
        <v>0.05</v>
      </c>
      <c r="M55" s="376" t="s">
        <v>171</v>
      </c>
      <c r="N55" s="379" t="s">
        <v>930</v>
      </c>
      <c r="O55" s="380">
        <v>4</v>
      </c>
      <c r="P55" s="381">
        <v>1</v>
      </c>
      <c r="Q55" s="375">
        <v>1</v>
      </c>
      <c r="R55" s="375">
        <v>1</v>
      </c>
      <c r="S55" s="375">
        <v>1</v>
      </c>
    </row>
    <row r="56" spans="1:19" s="353" customFormat="1" ht="117" customHeight="1" x14ac:dyDescent="0.4">
      <c r="A56" s="376" t="s">
        <v>298</v>
      </c>
      <c r="B56" s="418" t="s">
        <v>288</v>
      </c>
      <c r="C56" s="369" t="s">
        <v>289</v>
      </c>
      <c r="D56" s="369" t="s">
        <v>299</v>
      </c>
      <c r="E56" s="369" t="s">
        <v>300</v>
      </c>
      <c r="F56" s="369" t="s">
        <v>313</v>
      </c>
      <c r="G56" s="377" t="s">
        <v>314</v>
      </c>
      <c r="H56" s="369" t="s">
        <v>322</v>
      </c>
      <c r="I56" s="376" t="s">
        <v>155</v>
      </c>
      <c r="J56" s="369" t="s">
        <v>198</v>
      </c>
      <c r="K56" s="369" t="s">
        <v>323</v>
      </c>
      <c r="L56" s="394">
        <v>0.25</v>
      </c>
      <c r="M56" s="376" t="s">
        <v>158</v>
      </c>
      <c r="N56" s="379" t="s">
        <v>931</v>
      </c>
      <c r="O56" s="380">
        <v>1</v>
      </c>
      <c r="P56" s="419">
        <v>0.1</v>
      </c>
      <c r="Q56" s="375">
        <v>0.3</v>
      </c>
      <c r="R56" s="375">
        <v>0.3</v>
      </c>
      <c r="S56" s="375">
        <v>0.3</v>
      </c>
    </row>
    <row r="57" spans="1:19" s="353" customFormat="1" ht="409.6" x14ac:dyDescent="0.4">
      <c r="A57" s="376" t="s">
        <v>298</v>
      </c>
      <c r="B57" s="418" t="s">
        <v>288</v>
      </c>
      <c r="C57" s="369" t="s">
        <v>289</v>
      </c>
      <c r="D57" s="369" t="s">
        <v>299</v>
      </c>
      <c r="E57" s="369" t="s">
        <v>300</v>
      </c>
      <c r="F57" s="369" t="s">
        <v>313</v>
      </c>
      <c r="G57" s="377" t="s">
        <v>314</v>
      </c>
      <c r="H57" s="382" t="s">
        <v>324</v>
      </c>
      <c r="I57" s="376" t="s">
        <v>155</v>
      </c>
      <c r="J57" s="382" t="s">
        <v>325</v>
      </c>
      <c r="K57" s="382" t="s">
        <v>326</v>
      </c>
      <c r="L57" s="394">
        <v>0.05</v>
      </c>
      <c r="M57" s="376" t="s">
        <v>171</v>
      </c>
      <c r="N57" s="379" t="s">
        <v>932</v>
      </c>
      <c r="O57" s="380">
        <v>4</v>
      </c>
      <c r="P57" s="419">
        <v>1</v>
      </c>
      <c r="Q57" s="383">
        <v>1</v>
      </c>
      <c r="R57" s="383">
        <v>1</v>
      </c>
      <c r="S57" s="383">
        <v>1</v>
      </c>
    </row>
    <row r="58" spans="1:19" s="353" customFormat="1" ht="409.6" x14ac:dyDescent="0.4">
      <c r="A58" s="376" t="s">
        <v>298</v>
      </c>
      <c r="B58" s="418" t="s">
        <v>288</v>
      </c>
      <c r="C58" s="369" t="s">
        <v>289</v>
      </c>
      <c r="D58" s="369" t="s">
        <v>299</v>
      </c>
      <c r="E58" s="369" t="s">
        <v>300</v>
      </c>
      <c r="F58" s="382" t="s">
        <v>313</v>
      </c>
      <c r="G58" s="377" t="s">
        <v>314</v>
      </c>
      <c r="H58" s="382" t="s">
        <v>327</v>
      </c>
      <c r="I58" s="376" t="s">
        <v>155</v>
      </c>
      <c r="J58" s="382" t="s">
        <v>328</v>
      </c>
      <c r="K58" s="382" t="s">
        <v>329</v>
      </c>
      <c r="L58" s="394">
        <v>0.35</v>
      </c>
      <c r="M58" s="376" t="s">
        <v>171</v>
      </c>
      <c r="N58" s="379" t="s">
        <v>933</v>
      </c>
      <c r="O58" s="380">
        <v>44</v>
      </c>
      <c r="P58" s="419">
        <v>11</v>
      </c>
      <c r="Q58" s="420">
        <v>11</v>
      </c>
      <c r="R58" s="420">
        <v>11</v>
      </c>
      <c r="S58" s="420">
        <v>11</v>
      </c>
    </row>
    <row r="59" spans="1:19" s="353" customFormat="1" ht="409.6" x14ac:dyDescent="0.4">
      <c r="A59" s="376" t="s">
        <v>298</v>
      </c>
      <c r="B59" s="418" t="s">
        <v>288</v>
      </c>
      <c r="C59" s="369" t="s">
        <v>289</v>
      </c>
      <c r="D59" s="369" t="s">
        <v>299</v>
      </c>
      <c r="E59" s="369" t="s">
        <v>330</v>
      </c>
      <c r="F59" s="369" t="s">
        <v>331</v>
      </c>
      <c r="G59" s="377" t="s">
        <v>332</v>
      </c>
      <c r="H59" s="369" t="s">
        <v>333</v>
      </c>
      <c r="I59" s="376" t="s">
        <v>155</v>
      </c>
      <c r="J59" s="369" t="s">
        <v>334</v>
      </c>
      <c r="K59" s="369" t="s">
        <v>335</v>
      </c>
      <c r="L59" s="394">
        <v>0.1</v>
      </c>
      <c r="M59" s="376" t="s">
        <v>171</v>
      </c>
      <c r="N59" s="379" t="s">
        <v>934</v>
      </c>
      <c r="O59" s="380">
        <v>16</v>
      </c>
      <c r="P59" s="381">
        <v>4</v>
      </c>
      <c r="Q59" s="375">
        <v>4</v>
      </c>
      <c r="R59" s="375">
        <v>4</v>
      </c>
      <c r="S59" s="375">
        <v>4</v>
      </c>
    </row>
    <row r="60" spans="1:19" s="353" customFormat="1" ht="409.6" x14ac:dyDescent="0.4">
      <c r="A60" s="376" t="s">
        <v>298</v>
      </c>
      <c r="B60" s="418" t="s">
        <v>288</v>
      </c>
      <c r="C60" s="369" t="s">
        <v>289</v>
      </c>
      <c r="D60" s="369" t="s">
        <v>299</v>
      </c>
      <c r="E60" s="369" t="s">
        <v>330</v>
      </c>
      <c r="F60" s="369" t="s">
        <v>331</v>
      </c>
      <c r="G60" s="377" t="s">
        <v>332</v>
      </c>
      <c r="H60" s="369" t="s">
        <v>336</v>
      </c>
      <c r="I60" s="376" t="s">
        <v>155</v>
      </c>
      <c r="J60" s="369" t="s">
        <v>198</v>
      </c>
      <c r="K60" s="369" t="s">
        <v>337</v>
      </c>
      <c r="L60" s="394">
        <v>0.15</v>
      </c>
      <c r="M60" s="376" t="s">
        <v>171</v>
      </c>
      <c r="N60" s="379" t="s">
        <v>935</v>
      </c>
      <c r="O60" s="380">
        <v>92</v>
      </c>
      <c r="P60" s="381">
        <v>23</v>
      </c>
      <c r="Q60" s="375">
        <v>23</v>
      </c>
      <c r="R60" s="375">
        <v>23</v>
      </c>
      <c r="S60" s="375">
        <v>23</v>
      </c>
    </row>
    <row r="61" spans="1:19" s="353" customFormat="1" ht="409.6" x14ac:dyDescent="0.4">
      <c r="A61" s="376" t="s">
        <v>298</v>
      </c>
      <c r="B61" s="418" t="s">
        <v>288</v>
      </c>
      <c r="C61" s="369" t="s">
        <v>289</v>
      </c>
      <c r="D61" s="369" t="s">
        <v>299</v>
      </c>
      <c r="E61" s="369" t="s">
        <v>330</v>
      </c>
      <c r="F61" s="369" t="s">
        <v>331</v>
      </c>
      <c r="G61" s="377" t="s">
        <v>332</v>
      </c>
      <c r="H61" s="369" t="s">
        <v>338</v>
      </c>
      <c r="I61" s="376" t="s">
        <v>155</v>
      </c>
      <c r="J61" s="369" t="s">
        <v>339</v>
      </c>
      <c r="K61" s="369" t="s">
        <v>340</v>
      </c>
      <c r="L61" s="394">
        <v>0.15</v>
      </c>
      <c r="M61" s="376" t="s">
        <v>171</v>
      </c>
      <c r="N61" s="379" t="s">
        <v>924</v>
      </c>
      <c r="O61" s="380">
        <v>1500</v>
      </c>
      <c r="P61" s="381">
        <v>375</v>
      </c>
      <c r="Q61" s="381">
        <v>375</v>
      </c>
      <c r="R61" s="381">
        <v>375</v>
      </c>
      <c r="S61" s="381">
        <v>375</v>
      </c>
    </row>
    <row r="62" spans="1:19" s="353" customFormat="1" ht="409.6" x14ac:dyDescent="0.4">
      <c r="A62" s="376" t="s">
        <v>298</v>
      </c>
      <c r="B62" s="418" t="s">
        <v>288</v>
      </c>
      <c r="C62" s="369" t="s">
        <v>289</v>
      </c>
      <c r="D62" s="369" t="s">
        <v>299</v>
      </c>
      <c r="E62" s="369" t="s">
        <v>330</v>
      </c>
      <c r="F62" s="369" t="s">
        <v>331</v>
      </c>
      <c r="G62" s="377" t="s">
        <v>332</v>
      </c>
      <c r="H62" s="369" t="s">
        <v>341</v>
      </c>
      <c r="I62" s="376" t="s">
        <v>155</v>
      </c>
      <c r="J62" s="369" t="s">
        <v>342</v>
      </c>
      <c r="K62" s="369" t="s">
        <v>343</v>
      </c>
      <c r="L62" s="394">
        <v>0.1</v>
      </c>
      <c r="M62" s="376" t="s">
        <v>171</v>
      </c>
      <c r="N62" s="379" t="s">
        <v>927</v>
      </c>
      <c r="O62" s="380">
        <v>12</v>
      </c>
      <c r="P62" s="381">
        <v>3</v>
      </c>
      <c r="Q62" s="375">
        <v>3</v>
      </c>
      <c r="R62" s="375">
        <v>3</v>
      </c>
      <c r="S62" s="375">
        <v>3</v>
      </c>
    </row>
    <row r="63" spans="1:19" s="353" customFormat="1" ht="409.6" x14ac:dyDescent="0.4">
      <c r="A63" s="376" t="s">
        <v>298</v>
      </c>
      <c r="B63" s="418" t="s">
        <v>288</v>
      </c>
      <c r="C63" s="369" t="s">
        <v>289</v>
      </c>
      <c r="D63" s="369" t="s">
        <v>299</v>
      </c>
      <c r="E63" s="369" t="s">
        <v>330</v>
      </c>
      <c r="F63" s="395" t="s">
        <v>331</v>
      </c>
      <c r="G63" s="396" t="s">
        <v>332</v>
      </c>
      <c r="H63" s="395" t="s">
        <v>344</v>
      </c>
      <c r="I63" s="397" t="s">
        <v>155</v>
      </c>
      <c r="J63" s="395" t="s">
        <v>345</v>
      </c>
      <c r="K63" s="395" t="s">
        <v>346</v>
      </c>
      <c r="L63" s="398">
        <v>0.1</v>
      </c>
      <c r="M63" s="397" t="s">
        <v>171</v>
      </c>
      <c r="N63" s="399" t="s">
        <v>936</v>
      </c>
      <c r="O63" s="380">
        <v>1</v>
      </c>
      <c r="P63" s="381">
        <v>0.25</v>
      </c>
      <c r="Q63" s="375">
        <v>0.25</v>
      </c>
      <c r="R63" s="375">
        <v>0.25</v>
      </c>
      <c r="S63" s="375">
        <v>0.25</v>
      </c>
    </row>
    <row r="64" spans="1:19" s="353" customFormat="1" ht="409.6" x14ac:dyDescent="0.4">
      <c r="A64" s="376" t="s">
        <v>298</v>
      </c>
      <c r="B64" s="418" t="s">
        <v>288</v>
      </c>
      <c r="C64" s="369" t="s">
        <v>289</v>
      </c>
      <c r="D64" s="369" t="s">
        <v>299</v>
      </c>
      <c r="E64" s="372" t="s">
        <v>330</v>
      </c>
      <c r="F64" s="373" t="s">
        <v>331</v>
      </c>
      <c r="G64" s="400" t="s">
        <v>332</v>
      </c>
      <c r="H64" s="373" t="s">
        <v>347</v>
      </c>
      <c r="I64" s="380" t="s">
        <v>155</v>
      </c>
      <c r="J64" s="373" t="s">
        <v>207</v>
      </c>
      <c r="K64" s="401" t="s">
        <v>348</v>
      </c>
      <c r="L64" s="394">
        <v>0.3</v>
      </c>
      <c r="M64" s="380" t="s">
        <v>171</v>
      </c>
      <c r="N64" s="421" t="s">
        <v>937</v>
      </c>
      <c r="O64" s="380">
        <f>21*4</f>
        <v>84</v>
      </c>
      <c r="P64" s="381">
        <v>21</v>
      </c>
      <c r="Q64" s="375">
        <v>21</v>
      </c>
      <c r="R64" s="375">
        <v>21</v>
      </c>
      <c r="S64" s="375">
        <v>21</v>
      </c>
    </row>
    <row r="65" spans="1:19" s="353" customFormat="1" ht="409.6" x14ac:dyDescent="0.4">
      <c r="A65" s="376" t="s">
        <v>298</v>
      </c>
      <c r="B65" s="418" t="s">
        <v>288</v>
      </c>
      <c r="C65" s="369" t="s">
        <v>289</v>
      </c>
      <c r="D65" s="369" t="s">
        <v>299</v>
      </c>
      <c r="E65" s="372" t="s">
        <v>330</v>
      </c>
      <c r="F65" s="373" t="s">
        <v>331</v>
      </c>
      <c r="G65" s="400" t="s">
        <v>332</v>
      </c>
      <c r="H65" s="422" t="s">
        <v>349</v>
      </c>
      <c r="I65" s="423" t="s">
        <v>155</v>
      </c>
      <c r="J65" s="422" t="s">
        <v>198</v>
      </c>
      <c r="K65" s="424" t="s">
        <v>350</v>
      </c>
      <c r="L65" s="398">
        <v>0.1</v>
      </c>
      <c r="M65" s="423" t="s">
        <v>171</v>
      </c>
      <c r="N65" s="425" t="s">
        <v>938</v>
      </c>
      <c r="O65" s="380">
        <v>7</v>
      </c>
      <c r="P65" s="381" t="s">
        <v>905</v>
      </c>
      <c r="Q65" s="375">
        <v>1</v>
      </c>
      <c r="R65" s="375">
        <v>2</v>
      </c>
      <c r="S65" s="375">
        <v>4</v>
      </c>
    </row>
    <row r="66" spans="1:19" s="353" customFormat="1" ht="409.6" x14ac:dyDescent="0.4">
      <c r="A66" s="376" t="s">
        <v>298</v>
      </c>
      <c r="B66" s="418" t="s">
        <v>288</v>
      </c>
      <c r="C66" s="369" t="s">
        <v>289</v>
      </c>
      <c r="D66" s="369" t="s">
        <v>299</v>
      </c>
      <c r="E66" s="372" t="s">
        <v>330</v>
      </c>
      <c r="F66" s="373" t="s">
        <v>351</v>
      </c>
      <c r="G66" s="400" t="s">
        <v>352</v>
      </c>
      <c r="H66" s="373" t="s">
        <v>353</v>
      </c>
      <c r="I66" s="380" t="s">
        <v>155</v>
      </c>
      <c r="J66" s="373" t="s">
        <v>354</v>
      </c>
      <c r="K66" s="373" t="s">
        <v>355</v>
      </c>
      <c r="L66" s="394">
        <v>0.6</v>
      </c>
      <c r="M66" s="380" t="s">
        <v>171</v>
      </c>
      <c r="N66" s="421" t="s">
        <v>931</v>
      </c>
      <c r="O66" s="380">
        <v>9</v>
      </c>
      <c r="P66" s="375">
        <v>2</v>
      </c>
      <c r="Q66" s="375">
        <v>2</v>
      </c>
      <c r="R66" s="375">
        <v>2</v>
      </c>
      <c r="S66" s="375">
        <v>3</v>
      </c>
    </row>
    <row r="67" spans="1:19" s="353" customFormat="1" ht="409.6" x14ac:dyDescent="0.4">
      <c r="A67" s="376" t="s">
        <v>298</v>
      </c>
      <c r="B67" s="418" t="s">
        <v>288</v>
      </c>
      <c r="C67" s="369" t="s">
        <v>289</v>
      </c>
      <c r="D67" s="369" t="s">
        <v>299</v>
      </c>
      <c r="E67" s="372" t="s">
        <v>330</v>
      </c>
      <c r="F67" s="373" t="s">
        <v>351</v>
      </c>
      <c r="G67" s="400" t="s">
        <v>352</v>
      </c>
      <c r="H67" s="426" t="s">
        <v>356</v>
      </c>
      <c r="I67" s="380" t="s">
        <v>155</v>
      </c>
      <c r="J67" s="373" t="s">
        <v>198</v>
      </c>
      <c r="K67" s="373" t="s">
        <v>357</v>
      </c>
      <c r="L67" s="394">
        <v>0.4</v>
      </c>
      <c r="M67" s="373" t="s">
        <v>171</v>
      </c>
      <c r="N67" s="402" t="s">
        <v>931</v>
      </c>
      <c r="O67" s="373">
        <v>3</v>
      </c>
      <c r="P67" s="375">
        <v>3</v>
      </c>
      <c r="Q67" s="375">
        <v>3</v>
      </c>
      <c r="R67" s="375">
        <v>3</v>
      </c>
      <c r="S67" s="375">
        <v>3</v>
      </c>
    </row>
    <row r="68" spans="1:19" s="353" customFormat="1" ht="409.6" x14ac:dyDescent="0.4">
      <c r="A68" s="376" t="s">
        <v>298</v>
      </c>
      <c r="B68" s="418" t="s">
        <v>288</v>
      </c>
      <c r="C68" s="369" t="s">
        <v>289</v>
      </c>
      <c r="D68" s="369" t="s">
        <v>299</v>
      </c>
      <c r="E68" s="369" t="s">
        <v>330</v>
      </c>
      <c r="F68" s="427" t="s">
        <v>358</v>
      </c>
      <c r="G68" s="407" t="s">
        <v>359</v>
      </c>
      <c r="H68" s="427" t="s">
        <v>360</v>
      </c>
      <c r="I68" s="408" t="s">
        <v>155</v>
      </c>
      <c r="J68" s="427" t="s">
        <v>269</v>
      </c>
      <c r="K68" s="427" t="s">
        <v>361</v>
      </c>
      <c r="L68" s="428">
        <v>0.15</v>
      </c>
      <c r="M68" s="408" t="s">
        <v>171</v>
      </c>
      <c r="N68" s="429" t="s">
        <v>927</v>
      </c>
      <c r="O68" s="380">
        <v>1</v>
      </c>
      <c r="P68" s="383" t="s">
        <v>905</v>
      </c>
      <c r="Q68" s="383">
        <v>1</v>
      </c>
      <c r="R68" s="383" t="s">
        <v>905</v>
      </c>
      <c r="S68" s="383" t="s">
        <v>905</v>
      </c>
    </row>
    <row r="69" spans="1:19" s="353" customFormat="1" ht="409.6" x14ac:dyDescent="0.4">
      <c r="A69" s="376" t="s">
        <v>298</v>
      </c>
      <c r="B69" s="418" t="s">
        <v>288</v>
      </c>
      <c r="C69" s="369" t="s">
        <v>289</v>
      </c>
      <c r="D69" s="369" t="s">
        <v>299</v>
      </c>
      <c r="E69" s="369" t="s">
        <v>330</v>
      </c>
      <c r="F69" s="382" t="s">
        <v>358</v>
      </c>
      <c r="G69" s="377" t="s">
        <v>359</v>
      </c>
      <c r="H69" s="382" t="s">
        <v>362</v>
      </c>
      <c r="I69" s="376" t="s">
        <v>155</v>
      </c>
      <c r="J69" s="382" t="s">
        <v>269</v>
      </c>
      <c r="K69" s="382" t="s">
        <v>363</v>
      </c>
      <c r="L69" s="394">
        <v>0.05</v>
      </c>
      <c r="M69" s="376" t="s">
        <v>171</v>
      </c>
      <c r="N69" s="379" t="s">
        <v>939</v>
      </c>
      <c r="O69" s="380">
        <v>1</v>
      </c>
      <c r="P69" s="383" t="s">
        <v>905</v>
      </c>
      <c r="Q69" s="383">
        <v>1</v>
      </c>
      <c r="R69" s="383">
        <v>0</v>
      </c>
      <c r="S69" s="383">
        <v>0</v>
      </c>
    </row>
    <row r="70" spans="1:19" s="353" customFormat="1" ht="409.6" x14ac:dyDescent="0.4">
      <c r="A70" s="376" t="s">
        <v>298</v>
      </c>
      <c r="B70" s="418" t="s">
        <v>288</v>
      </c>
      <c r="C70" s="369" t="s">
        <v>289</v>
      </c>
      <c r="D70" s="369" t="s">
        <v>299</v>
      </c>
      <c r="E70" s="369" t="s">
        <v>330</v>
      </c>
      <c r="F70" s="382" t="s">
        <v>358</v>
      </c>
      <c r="G70" s="377" t="s">
        <v>359</v>
      </c>
      <c r="H70" s="369" t="s">
        <v>364</v>
      </c>
      <c r="I70" s="376" t="s">
        <v>155</v>
      </c>
      <c r="J70" s="382" t="s">
        <v>176</v>
      </c>
      <c r="K70" s="382" t="s">
        <v>365</v>
      </c>
      <c r="L70" s="394">
        <v>0.4</v>
      </c>
      <c r="M70" s="376" t="s">
        <v>171</v>
      </c>
      <c r="N70" s="379" t="s">
        <v>935</v>
      </c>
      <c r="O70" s="380">
        <v>48</v>
      </c>
      <c r="P70" s="383">
        <v>12</v>
      </c>
      <c r="Q70" s="383">
        <v>12</v>
      </c>
      <c r="R70" s="383">
        <v>12</v>
      </c>
      <c r="S70" s="383">
        <v>12</v>
      </c>
    </row>
    <row r="71" spans="1:19" s="353" customFormat="1" ht="409.6" x14ac:dyDescent="0.4">
      <c r="A71" s="376" t="s">
        <v>298</v>
      </c>
      <c r="B71" s="418" t="s">
        <v>288</v>
      </c>
      <c r="C71" s="369" t="s">
        <v>289</v>
      </c>
      <c r="D71" s="369" t="s">
        <v>299</v>
      </c>
      <c r="E71" s="369" t="s">
        <v>330</v>
      </c>
      <c r="F71" s="382" t="s">
        <v>358</v>
      </c>
      <c r="G71" s="377" t="s">
        <v>359</v>
      </c>
      <c r="H71" s="369" t="s">
        <v>366</v>
      </c>
      <c r="I71" s="376" t="s">
        <v>155</v>
      </c>
      <c r="J71" s="382" t="s">
        <v>367</v>
      </c>
      <c r="K71" s="382" t="s">
        <v>368</v>
      </c>
      <c r="L71" s="394">
        <v>0.4</v>
      </c>
      <c r="M71" s="376" t="s">
        <v>171</v>
      </c>
      <c r="N71" s="379" t="s">
        <v>935</v>
      </c>
      <c r="O71" s="380">
        <v>12</v>
      </c>
      <c r="P71" s="383">
        <v>3</v>
      </c>
      <c r="Q71" s="383">
        <v>3</v>
      </c>
      <c r="R71" s="383">
        <v>3</v>
      </c>
      <c r="S71" s="383">
        <v>3</v>
      </c>
    </row>
    <row r="72" spans="1:19" s="353" customFormat="1" ht="409.6" x14ac:dyDescent="0.4">
      <c r="A72" s="376" t="s">
        <v>298</v>
      </c>
      <c r="B72" s="418" t="s">
        <v>288</v>
      </c>
      <c r="C72" s="369" t="s">
        <v>289</v>
      </c>
      <c r="D72" s="369" t="s">
        <v>299</v>
      </c>
      <c r="E72" s="369" t="s">
        <v>300</v>
      </c>
      <c r="F72" s="369" t="s">
        <v>369</v>
      </c>
      <c r="G72" s="377" t="s">
        <v>370</v>
      </c>
      <c r="H72" s="369" t="s">
        <v>371</v>
      </c>
      <c r="I72" s="376" t="s">
        <v>155</v>
      </c>
      <c r="J72" s="369">
        <v>0</v>
      </c>
      <c r="K72" s="369" t="s">
        <v>372</v>
      </c>
      <c r="L72" s="409">
        <v>0.5</v>
      </c>
      <c r="M72" s="376" t="s">
        <v>171</v>
      </c>
      <c r="N72" s="379"/>
      <c r="O72" s="380">
        <v>1</v>
      </c>
      <c r="P72" s="375" t="s">
        <v>905</v>
      </c>
      <c r="Q72" s="375">
        <v>0.25</v>
      </c>
      <c r="R72" s="375">
        <v>0.25</v>
      </c>
      <c r="S72" s="375">
        <v>0.25</v>
      </c>
    </row>
    <row r="73" spans="1:19" s="353" customFormat="1" ht="409.6" x14ac:dyDescent="0.4">
      <c r="A73" s="376" t="s">
        <v>298</v>
      </c>
      <c r="B73" s="418" t="s">
        <v>288</v>
      </c>
      <c r="C73" s="369" t="s">
        <v>289</v>
      </c>
      <c r="D73" s="369" t="s">
        <v>299</v>
      </c>
      <c r="E73" s="369" t="s">
        <v>300</v>
      </c>
      <c r="F73" s="369" t="s">
        <v>369</v>
      </c>
      <c r="G73" s="377" t="s">
        <v>370</v>
      </c>
      <c r="H73" s="369" t="s">
        <v>373</v>
      </c>
      <c r="I73" s="376" t="s">
        <v>155</v>
      </c>
      <c r="J73" s="369" t="s">
        <v>207</v>
      </c>
      <c r="K73" s="369" t="s">
        <v>374</v>
      </c>
      <c r="L73" s="409">
        <v>0.5</v>
      </c>
      <c r="M73" s="376" t="s">
        <v>171</v>
      </c>
      <c r="N73" s="379"/>
      <c r="O73" s="380">
        <v>1</v>
      </c>
      <c r="P73" s="375" t="s">
        <v>905</v>
      </c>
      <c r="Q73" s="375">
        <v>0.25</v>
      </c>
      <c r="R73" s="375">
        <v>0.25</v>
      </c>
      <c r="S73" s="375">
        <v>0.25</v>
      </c>
    </row>
    <row r="74" spans="1:19" s="353" customFormat="1" ht="409.5" x14ac:dyDescent="0.4">
      <c r="A74" s="369" t="s">
        <v>940</v>
      </c>
      <c r="B74" s="369" t="s">
        <v>941</v>
      </c>
      <c r="C74" s="369" t="s">
        <v>942</v>
      </c>
      <c r="D74" s="369" t="s">
        <v>943</v>
      </c>
      <c r="E74" s="369" t="s">
        <v>944</v>
      </c>
      <c r="F74" s="369" t="s">
        <v>945</v>
      </c>
      <c r="G74" s="370" t="s">
        <v>946</v>
      </c>
      <c r="H74" s="369" t="s">
        <v>947</v>
      </c>
      <c r="I74" s="369" t="s">
        <v>155</v>
      </c>
      <c r="J74" s="369">
        <v>0</v>
      </c>
      <c r="K74" s="369" t="s">
        <v>948</v>
      </c>
      <c r="L74" s="371">
        <v>0.5</v>
      </c>
      <c r="M74" s="369"/>
      <c r="N74" s="372" t="s">
        <v>949</v>
      </c>
      <c r="O74" s="373">
        <v>5</v>
      </c>
      <c r="P74" s="375">
        <v>1</v>
      </c>
      <c r="Q74" s="375">
        <v>2</v>
      </c>
      <c r="R74" s="375">
        <v>1</v>
      </c>
      <c r="S74" s="375">
        <v>1</v>
      </c>
    </row>
    <row r="75" spans="1:19" s="353" customFormat="1" ht="409.5" x14ac:dyDescent="0.4">
      <c r="A75" s="369" t="s">
        <v>940</v>
      </c>
      <c r="B75" s="369" t="s">
        <v>941</v>
      </c>
      <c r="C75" s="369" t="s">
        <v>942</v>
      </c>
      <c r="D75" s="369" t="s">
        <v>943</v>
      </c>
      <c r="E75" s="369" t="s">
        <v>944</v>
      </c>
      <c r="F75" s="369" t="s">
        <v>945</v>
      </c>
      <c r="G75" s="370" t="s">
        <v>946</v>
      </c>
      <c r="H75" s="369" t="s">
        <v>950</v>
      </c>
      <c r="I75" s="369" t="s">
        <v>155</v>
      </c>
      <c r="J75" s="369">
        <v>0</v>
      </c>
      <c r="K75" s="369" t="s">
        <v>951</v>
      </c>
      <c r="L75" s="371">
        <v>0.5</v>
      </c>
      <c r="M75" s="369"/>
      <c r="N75" s="372" t="s">
        <v>937</v>
      </c>
      <c r="O75" s="373">
        <v>4</v>
      </c>
      <c r="P75" s="375">
        <v>1</v>
      </c>
      <c r="Q75" s="375">
        <v>1</v>
      </c>
      <c r="R75" s="375">
        <v>1</v>
      </c>
      <c r="S75" s="375">
        <v>1</v>
      </c>
    </row>
    <row r="76" spans="1:19" x14ac:dyDescent="0.5">
      <c r="A76" s="430"/>
      <c r="B76" s="430"/>
      <c r="C76" s="430"/>
      <c r="D76" s="430"/>
      <c r="E76" s="430"/>
      <c r="F76" s="430"/>
      <c r="G76" s="431"/>
      <c r="H76" s="430"/>
      <c r="I76" s="430"/>
      <c r="J76" s="430"/>
      <c r="K76" s="430"/>
      <c r="L76" s="430"/>
      <c r="M76" s="430"/>
      <c r="N76" s="430"/>
      <c r="O76" s="430"/>
      <c r="P76" s="430"/>
      <c r="Q76" s="430"/>
      <c r="R76" s="430"/>
      <c r="S76" s="430"/>
    </row>
    <row r="77" spans="1:19" x14ac:dyDescent="0.5">
      <c r="A77" s="430"/>
      <c r="B77" s="430"/>
      <c r="C77" s="430"/>
      <c r="D77" s="430"/>
      <c r="E77" s="430"/>
      <c r="F77" s="430"/>
      <c r="G77" s="431"/>
      <c r="H77" s="430"/>
      <c r="I77" s="430"/>
      <c r="J77" s="430"/>
      <c r="K77" s="430"/>
      <c r="L77" s="430"/>
      <c r="M77" s="430"/>
      <c r="N77" s="430"/>
      <c r="O77" s="430"/>
      <c r="P77" s="430"/>
      <c r="Q77" s="430"/>
      <c r="R77" s="430"/>
      <c r="S77" s="430"/>
    </row>
    <row r="78" spans="1:19" x14ac:dyDescent="0.5">
      <c r="A78" s="430"/>
      <c r="B78" s="430"/>
      <c r="C78" s="430"/>
      <c r="D78" s="430"/>
      <c r="E78" s="430"/>
      <c r="F78" s="430"/>
      <c r="G78" s="431"/>
      <c r="H78" s="430"/>
      <c r="I78" s="430"/>
      <c r="J78" s="430"/>
      <c r="K78" s="430"/>
      <c r="L78" s="430"/>
      <c r="M78" s="430"/>
      <c r="N78" s="430"/>
      <c r="O78" s="430"/>
      <c r="P78" s="430"/>
      <c r="Q78" s="430"/>
      <c r="R78" s="430"/>
      <c r="S78" s="430"/>
    </row>
    <row r="79" spans="1:19" x14ac:dyDescent="0.5">
      <c r="A79" s="430"/>
      <c r="B79" s="430"/>
      <c r="C79" s="430"/>
      <c r="D79" s="430"/>
      <c r="E79" s="430"/>
      <c r="F79" s="430"/>
      <c r="G79" s="431"/>
      <c r="H79" s="430"/>
      <c r="I79" s="430"/>
      <c r="J79" s="430"/>
      <c r="K79" s="430"/>
      <c r="L79" s="430"/>
      <c r="M79" s="430"/>
      <c r="N79" s="430"/>
      <c r="O79" s="430"/>
      <c r="P79" s="430"/>
      <c r="Q79" s="430"/>
      <c r="R79" s="430"/>
      <c r="S79" s="430"/>
    </row>
    <row r="80" spans="1:19" x14ac:dyDescent="0.5">
      <c r="A80" s="430"/>
      <c r="B80" s="430"/>
      <c r="C80" s="430"/>
      <c r="D80" s="430"/>
      <c r="E80" s="430"/>
      <c r="F80" s="430"/>
      <c r="G80" s="431"/>
      <c r="H80" s="430"/>
      <c r="I80" s="430"/>
      <c r="J80" s="430"/>
      <c r="K80" s="430"/>
      <c r="L80" s="430"/>
      <c r="M80" s="430"/>
      <c r="N80" s="430"/>
      <c r="O80" s="430"/>
      <c r="P80" s="430"/>
      <c r="Q80" s="430"/>
      <c r="R80" s="430"/>
      <c r="S80" s="430"/>
    </row>
    <row r="81" spans="1:19" x14ac:dyDescent="0.5">
      <c r="A81" s="430"/>
      <c r="B81" s="430"/>
      <c r="C81" s="430"/>
      <c r="D81" s="430"/>
      <c r="E81" s="430"/>
      <c r="F81" s="430"/>
      <c r="G81" s="431"/>
      <c r="H81" s="430"/>
      <c r="I81" s="430"/>
      <c r="J81" s="430"/>
      <c r="K81" s="430"/>
      <c r="L81" s="430"/>
      <c r="M81" s="430"/>
      <c r="N81" s="430"/>
      <c r="O81" s="430"/>
      <c r="P81" s="430"/>
      <c r="Q81" s="430"/>
      <c r="R81" s="430"/>
      <c r="S81" s="430"/>
    </row>
  </sheetData>
  <autoFilter ref="A7:X75" xr:uid="{00000000-0009-0000-0000-000001000000}"/>
  <mergeCells count="7">
    <mergeCell ref="A6:S6"/>
    <mergeCell ref="A1:B4"/>
    <mergeCell ref="C1:R1"/>
    <mergeCell ref="C2:R2"/>
    <mergeCell ref="C3:R3"/>
    <mergeCell ref="C4:R4"/>
    <mergeCell ref="A5:B5"/>
  </mergeCells>
  <dataValidations count="1">
    <dataValidation type="list" allowBlank="1" showErrorMessage="1" sqref="M8:M287" xr:uid="{7E541FAE-A36D-4D5C-B0DA-F01D9E4A05B7}">
      <formula1>#REF!</formula1>
    </dataValidation>
  </dataValidation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1"/>
  <sheetViews>
    <sheetView zoomScale="40" zoomScaleNormal="40" workbookViewId="0">
      <selection activeCell="I13" sqref="I13"/>
    </sheetView>
  </sheetViews>
  <sheetFormatPr baseColWidth="10" defaultColWidth="12.5703125" defaultRowHeight="15" customHeight="1" x14ac:dyDescent="0.25"/>
  <cols>
    <col min="1" max="1" width="20.85546875" style="49" customWidth="1"/>
    <col min="2" max="2" width="30.7109375" style="49" customWidth="1"/>
    <col min="3" max="3" width="33.7109375" style="49" customWidth="1"/>
    <col min="4" max="4" width="32" style="49" customWidth="1"/>
    <col min="5" max="6" width="28.5703125" style="49" customWidth="1"/>
    <col min="7" max="8" width="33.140625" style="49" customWidth="1"/>
    <col min="9" max="9" width="34" style="49" customWidth="1"/>
    <col min="10" max="10" width="30.140625" style="49" customWidth="1"/>
    <col min="11" max="11" width="23.7109375" style="49" customWidth="1"/>
    <col min="12" max="12" width="27.140625" style="49" customWidth="1"/>
    <col min="13" max="13" width="39.140625" style="49" customWidth="1"/>
    <col min="14" max="14" width="54.7109375" style="49" customWidth="1"/>
    <col min="15" max="16" width="10.5703125" style="49" customWidth="1"/>
    <col min="17" max="17" width="10.5703125" style="49" hidden="1" customWidth="1"/>
    <col min="18" max="26" width="10.5703125" style="49" customWidth="1"/>
    <col min="27" max="16384" width="12.5703125" style="49"/>
  </cols>
  <sheetData>
    <row r="1" spans="1:17" ht="22.5" customHeight="1" x14ac:dyDescent="0.25">
      <c r="A1" s="202"/>
      <c r="B1" s="200"/>
      <c r="C1" s="203" t="s">
        <v>125</v>
      </c>
      <c r="D1" s="200"/>
      <c r="E1" s="200"/>
      <c r="F1" s="200"/>
      <c r="G1" s="200"/>
      <c r="H1" s="200"/>
      <c r="I1" s="200"/>
      <c r="J1" s="200"/>
      <c r="K1" s="200"/>
      <c r="L1" s="200"/>
      <c r="M1" s="200"/>
      <c r="N1" s="47" t="s">
        <v>126</v>
      </c>
      <c r="O1" s="48"/>
      <c r="P1" s="48"/>
      <c r="Q1" s="48"/>
    </row>
    <row r="2" spans="1:17" ht="22.5" customHeight="1" x14ac:dyDescent="0.25">
      <c r="A2" s="200"/>
      <c r="B2" s="200"/>
      <c r="C2" s="203" t="s">
        <v>127</v>
      </c>
      <c r="D2" s="200"/>
      <c r="E2" s="200"/>
      <c r="F2" s="200"/>
      <c r="G2" s="200"/>
      <c r="H2" s="200"/>
      <c r="I2" s="200"/>
      <c r="J2" s="200"/>
      <c r="K2" s="200"/>
      <c r="L2" s="200"/>
      <c r="M2" s="200"/>
      <c r="N2" s="47" t="s">
        <v>128</v>
      </c>
      <c r="O2" s="48"/>
      <c r="P2" s="48"/>
      <c r="Q2" s="48"/>
    </row>
    <row r="3" spans="1:17" ht="22.5" customHeight="1" x14ac:dyDescent="0.25">
      <c r="A3" s="200"/>
      <c r="B3" s="200"/>
      <c r="C3" s="203" t="s">
        <v>129</v>
      </c>
      <c r="D3" s="200"/>
      <c r="E3" s="200"/>
      <c r="F3" s="200"/>
      <c r="G3" s="200"/>
      <c r="H3" s="200"/>
      <c r="I3" s="200"/>
      <c r="J3" s="200"/>
      <c r="K3" s="200"/>
      <c r="L3" s="200"/>
      <c r="M3" s="200"/>
      <c r="N3" s="47" t="s">
        <v>130</v>
      </c>
      <c r="O3" s="48"/>
      <c r="P3" s="48"/>
      <c r="Q3" s="48"/>
    </row>
    <row r="4" spans="1:17" ht="22.5" customHeight="1" x14ac:dyDescent="0.25">
      <c r="A4" s="200"/>
      <c r="B4" s="200"/>
      <c r="C4" s="203" t="s">
        <v>131</v>
      </c>
      <c r="D4" s="200"/>
      <c r="E4" s="200"/>
      <c r="F4" s="200"/>
      <c r="G4" s="200"/>
      <c r="H4" s="200"/>
      <c r="I4" s="200"/>
      <c r="J4" s="200"/>
      <c r="K4" s="200"/>
      <c r="L4" s="200"/>
      <c r="M4" s="200"/>
      <c r="N4" s="47" t="s">
        <v>375</v>
      </c>
      <c r="O4" s="48"/>
      <c r="P4" s="48"/>
      <c r="Q4" s="48"/>
    </row>
    <row r="5" spans="1:17" ht="26.25" customHeight="1" x14ac:dyDescent="0.25">
      <c r="A5" s="204" t="s">
        <v>376</v>
      </c>
      <c r="B5" s="200"/>
      <c r="C5" s="204"/>
      <c r="D5" s="200"/>
      <c r="E5" s="200"/>
      <c r="F5" s="200"/>
      <c r="G5" s="200"/>
      <c r="H5" s="200"/>
      <c r="I5" s="200"/>
      <c r="J5" s="200"/>
      <c r="K5" s="200"/>
      <c r="L5" s="200"/>
      <c r="M5" s="200"/>
      <c r="N5" s="200"/>
      <c r="O5" s="48"/>
      <c r="P5" s="48"/>
      <c r="Q5" s="48"/>
    </row>
    <row r="6" spans="1:17" ht="15" customHeight="1" x14ac:dyDescent="0.25">
      <c r="A6" s="199" t="s">
        <v>377</v>
      </c>
      <c r="B6" s="200"/>
      <c r="C6" s="200"/>
      <c r="D6" s="200"/>
      <c r="E6" s="200"/>
      <c r="F6" s="200"/>
      <c r="G6" s="200"/>
      <c r="H6" s="200"/>
      <c r="I6" s="200"/>
      <c r="J6" s="200"/>
      <c r="K6" s="200"/>
      <c r="L6" s="200"/>
      <c r="M6" s="201" t="s">
        <v>378</v>
      </c>
      <c r="N6" s="200"/>
      <c r="O6" s="48"/>
      <c r="P6" s="48"/>
      <c r="Q6" s="48"/>
    </row>
    <row r="7" spans="1:17" ht="14.25" customHeight="1" x14ac:dyDescent="0.25">
      <c r="A7" s="200"/>
      <c r="B7" s="200"/>
      <c r="C7" s="200"/>
      <c r="D7" s="200"/>
      <c r="E7" s="200"/>
      <c r="F7" s="200"/>
      <c r="G7" s="200"/>
      <c r="H7" s="200"/>
      <c r="I7" s="200"/>
      <c r="J7" s="200"/>
      <c r="K7" s="200"/>
      <c r="L7" s="200"/>
      <c r="M7" s="200"/>
      <c r="N7" s="200"/>
      <c r="O7" s="48"/>
      <c r="P7" s="48"/>
      <c r="Q7" s="48"/>
    </row>
    <row r="8" spans="1:17" ht="66.75" customHeight="1" x14ac:dyDescent="0.25">
      <c r="A8" s="50" t="s">
        <v>10</v>
      </c>
      <c r="B8" s="50" t="s">
        <v>379</v>
      </c>
      <c r="C8" s="50" t="s">
        <v>380</v>
      </c>
      <c r="D8" s="50" t="s">
        <v>381</v>
      </c>
      <c r="E8" s="50" t="s">
        <v>42</v>
      </c>
      <c r="F8" s="50" t="s">
        <v>44</v>
      </c>
      <c r="G8" s="50" t="s">
        <v>46</v>
      </c>
      <c r="H8" s="50" t="s">
        <v>48</v>
      </c>
      <c r="I8" s="50" t="s">
        <v>50</v>
      </c>
      <c r="J8" s="50" t="s">
        <v>52</v>
      </c>
      <c r="K8" s="50" t="s">
        <v>382</v>
      </c>
      <c r="L8" s="50" t="s">
        <v>56</v>
      </c>
      <c r="M8" s="50" t="s">
        <v>60</v>
      </c>
      <c r="N8" s="50" t="s">
        <v>62</v>
      </c>
      <c r="O8" s="51"/>
      <c r="P8" s="51"/>
      <c r="Q8" s="51"/>
    </row>
    <row r="9" spans="1:17" ht="120" customHeight="1" x14ac:dyDescent="0.25">
      <c r="A9" s="52" t="s">
        <v>383</v>
      </c>
      <c r="B9" s="52" t="s">
        <v>384</v>
      </c>
      <c r="C9" s="52" t="s">
        <v>385</v>
      </c>
      <c r="D9" s="53" t="s">
        <v>386</v>
      </c>
      <c r="E9" s="53" t="s">
        <v>387</v>
      </c>
      <c r="F9" s="53" t="s">
        <v>388</v>
      </c>
      <c r="G9" s="54" t="s">
        <v>389</v>
      </c>
      <c r="H9" s="54" t="s">
        <v>390</v>
      </c>
      <c r="I9" s="55" t="s">
        <v>391</v>
      </c>
      <c r="J9" s="56" t="s">
        <v>392</v>
      </c>
      <c r="K9" s="57"/>
      <c r="L9" s="58" t="s">
        <v>393</v>
      </c>
    </row>
    <row r="10" spans="1:17" ht="80.25" customHeight="1" x14ac:dyDescent="0.25">
      <c r="A10" s="59"/>
      <c r="B10" s="52" t="s">
        <v>384</v>
      </c>
      <c r="C10" s="52" t="s">
        <v>385</v>
      </c>
      <c r="D10" s="52" t="s">
        <v>386</v>
      </c>
      <c r="E10" s="52" t="s">
        <v>394</v>
      </c>
      <c r="F10" s="53" t="s">
        <v>395</v>
      </c>
      <c r="G10" s="54" t="s">
        <v>396</v>
      </c>
      <c r="H10" s="54" t="s">
        <v>397</v>
      </c>
      <c r="I10" s="55" t="s">
        <v>398</v>
      </c>
      <c r="J10" s="56" t="s">
        <v>399</v>
      </c>
      <c r="K10" s="57"/>
      <c r="L10" s="58" t="s">
        <v>393</v>
      </c>
      <c r="Q10" s="57" t="s">
        <v>400</v>
      </c>
    </row>
    <row r="11" spans="1:17" ht="63.75" customHeight="1" x14ac:dyDescent="0.25">
      <c r="A11" s="60" t="s">
        <v>300</v>
      </c>
      <c r="B11" s="52" t="s">
        <v>384</v>
      </c>
      <c r="C11" s="52" t="s">
        <v>385</v>
      </c>
      <c r="D11" s="52" t="s">
        <v>386</v>
      </c>
      <c r="E11" s="52" t="s">
        <v>394</v>
      </c>
      <c r="F11" s="53" t="s">
        <v>395</v>
      </c>
      <c r="G11" s="54" t="s">
        <v>401</v>
      </c>
      <c r="H11" s="54" t="s">
        <v>402</v>
      </c>
      <c r="I11" s="55" t="s">
        <v>398</v>
      </c>
      <c r="J11" s="56" t="s">
        <v>399</v>
      </c>
      <c r="K11" s="57"/>
      <c r="L11" s="58" t="s">
        <v>393</v>
      </c>
      <c r="Q11" s="57" t="s">
        <v>403</v>
      </c>
    </row>
    <row r="12" spans="1:17" ht="64.5" customHeight="1" x14ac:dyDescent="0.25">
      <c r="A12" s="60" t="s">
        <v>300</v>
      </c>
      <c r="B12" s="52" t="s">
        <v>384</v>
      </c>
      <c r="C12" s="52" t="s">
        <v>385</v>
      </c>
      <c r="D12" s="52" t="s">
        <v>386</v>
      </c>
      <c r="E12" s="52" t="s">
        <v>394</v>
      </c>
      <c r="F12" s="53" t="s">
        <v>395</v>
      </c>
      <c r="G12" s="54" t="s">
        <v>404</v>
      </c>
      <c r="H12" s="54" t="s">
        <v>405</v>
      </c>
      <c r="I12" s="55" t="s">
        <v>398</v>
      </c>
      <c r="J12" s="56" t="s">
        <v>399</v>
      </c>
      <c r="K12" s="57"/>
      <c r="L12" s="58" t="s">
        <v>393</v>
      </c>
      <c r="Q12" s="57" t="s">
        <v>406</v>
      </c>
    </row>
    <row r="13" spans="1:17" ht="66.75" customHeight="1" x14ac:dyDescent="0.25">
      <c r="A13" s="52" t="s">
        <v>407</v>
      </c>
      <c r="B13" s="52" t="s">
        <v>384</v>
      </c>
      <c r="C13" s="52" t="s">
        <v>385</v>
      </c>
      <c r="D13" s="52" t="s">
        <v>386</v>
      </c>
      <c r="E13" s="52" t="s">
        <v>394</v>
      </c>
      <c r="F13" s="53" t="s">
        <v>395</v>
      </c>
      <c r="G13" s="54" t="s">
        <v>408</v>
      </c>
      <c r="H13" s="54" t="s">
        <v>409</v>
      </c>
      <c r="I13" s="55" t="s">
        <v>410</v>
      </c>
      <c r="J13" s="56" t="s">
        <v>399</v>
      </c>
      <c r="K13" s="57"/>
      <c r="L13" s="58" t="s">
        <v>393</v>
      </c>
      <c r="Q13" s="57" t="s">
        <v>411</v>
      </c>
    </row>
    <row r="14" spans="1:17" ht="92.25" customHeight="1" x14ac:dyDescent="0.25">
      <c r="A14" s="59"/>
      <c r="B14" s="59"/>
      <c r="C14" s="59"/>
      <c r="D14" s="52" t="s">
        <v>386</v>
      </c>
      <c r="E14" s="52" t="s">
        <v>412</v>
      </c>
      <c r="F14" s="53" t="s">
        <v>413</v>
      </c>
      <c r="G14" s="54" t="s">
        <v>414</v>
      </c>
      <c r="H14" s="54" t="s">
        <v>415</v>
      </c>
      <c r="I14" s="55" t="s">
        <v>398</v>
      </c>
      <c r="J14" s="56" t="s">
        <v>399</v>
      </c>
      <c r="K14" s="57"/>
      <c r="L14" s="58" t="s">
        <v>393</v>
      </c>
    </row>
    <row r="15" spans="1:17" ht="76.5" customHeight="1" x14ac:dyDescent="0.25">
      <c r="A15" s="52" t="s">
        <v>416</v>
      </c>
      <c r="B15" s="52" t="s">
        <v>384</v>
      </c>
      <c r="C15" s="52" t="s">
        <v>385</v>
      </c>
      <c r="D15" s="52" t="s">
        <v>386</v>
      </c>
      <c r="E15" s="52" t="s">
        <v>417</v>
      </c>
      <c r="F15" s="53" t="s">
        <v>418</v>
      </c>
      <c r="G15" s="54" t="s">
        <v>419</v>
      </c>
      <c r="H15" s="54" t="s">
        <v>420</v>
      </c>
      <c r="I15" s="55" t="s">
        <v>421</v>
      </c>
      <c r="J15" s="56" t="s">
        <v>399</v>
      </c>
      <c r="K15" s="57"/>
      <c r="L15" s="58" t="s">
        <v>393</v>
      </c>
    </row>
    <row r="16" spans="1:17" ht="108.75" customHeight="1" x14ac:dyDescent="0.25">
      <c r="A16" s="52" t="s">
        <v>407</v>
      </c>
      <c r="B16" s="52" t="s">
        <v>422</v>
      </c>
      <c r="C16" s="52" t="s">
        <v>423</v>
      </c>
      <c r="D16" s="52" t="s">
        <v>424</v>
      </c>
      <c r="E16" s="52" t="s">
        <v>425</v>
      </c>
      <c r="F16" s="53" t="s">
        <v>426</v>
      </c>
      <c r="G16" s="54" t="s">
        <v>427</v>
      </c>
      <c r="H16" s="54" t="s">
        <v>428</v>
      </c>
      <c r="I16" s="61" t="s">
        <v>398</v>
      </c>
      <c r="J16" s="56" t="s">
        <v>399</v>
      </c>
      <c r="K16" s="57"/>
      <c r="L16" s="58" t="s">
        <v>393</v>
      </c>
    </row>
    <row r="17" spans="1:12" ht="85.5" customHeight="1" x14ac:dyDescent="0.25">
      <c r="A17" s="52" t="s">
        <v>407</v>
      </c>
      <c r="B17" s="52" t="s">
        <v>384</v>
      </c>
      <c r="C17" s="52" t="s">
        <v>385</v>
      </c>
      <c r="D17" s="52" t="s">
        <v>429</v>
      </c>
      <c r="E17" s="52" t="s">
        <v>430</v>
      </c>
      <c r="F17" s="53" t="s">
        <v>431</v>
      </c>
      <c r="G17" s="54" t="s">
        <v>432</v>
      </c>
      <c r="H17" s="54" t="s">
        <v>433</v>
      </c>
      <c r="I17" s="55" t="s">
        <v>391</v>
      </c>
      <c r="J17" s="56" t="s">
        <v>399</v>
      </c>
      <c r="K17" s="57"/>
      <c r="L17" s="58" t="s">
        <v>393</v>
      </c>
    </row>
    <row r="18" spans="1:12" ht="84" customHeight="1" x14ac:dyDescent="0.25">
      <c r="A18" s="52" t="s">
        <v>407</v>
      </c>
      <c r="B18" s="52" t="s">
        <v>384</v>
      </c>
      <c r="C18" s="52" t="s">
        <v>385</v>
      </c>
      <c r="D18" s="52" t="s">
        <v>429</v>
      </c>
      <c r="E18" s="52" t="s">
        <v>434</v>
      </c>
      <c r="F18" s="53" t="s">
        <v>435</v>
      </c>
      <c r="G18" s="54" t="s">
        <v>436</v>
      </c>
      <c r="H18" s="54" t="s">
        <v>437</v>
      </c>
      <c r="I18" s="55" t="s">
        <v>438</v>
      </c>
      <c r="J18" s="56" t="s">
        <v>399</v>
      </c>
      <c r="K18" s="57"/>
      <c r="L18" s="58" t="s">
        <v>393</v>
      </c>
    </row>
    <row r="19" spans="1:12" ht="87" customHeight="1" x14ac:dyDescent="0.25">
      <c r="A19" s="52" t="s">
        <v>407</v>
      </c>
      <c r="B19" s="52" t="s">
        <v>384</v>
      </c>
      <c r="C19" s="52" t="s">
        <v>385</v>
      </c>
      <c r="D19" s="52" t="s">
        <v>429</v>
      </c>
      <c r="E19" s="52" t="s">
        <v>434</v>
      </c>
      <c r="F19" s="53" t="s">
        <v>435</v>
      </c>
      <c r="G19" s="62" t="s">
        <v>439</v>
      </c>
      <c r="H19" s="54" t="s">
        <v>440</v>
      </c>
      <c r="I19" s="55" t="s">
        <v>438</v>
      </c>
      <c r="J19" s="63" t="s">
        <v>399</v>
      </c>
      <c r="K19" s="57"/>
      <c r="L19" s="58" t="s">
        <v>393</v>
      </c>
    </row>
    <row r="20" spans="1:12" ht="117.75" customHeight="1" x14ac:dyDescent="0.25">
      <c r="A20" s="52" t="s">
        <v>407</v>
      </c>
      <c r="B20" s="52" t="s">
        <v>384</v>
      </c>
      <c r="C20" s="52" t="s">
        <v>385</v>
      </c>
      <c r="D20" s="52" t="s">
        <v>429</v>
      </c>
      <c r="E20" s="52" t="s">
        <v>434</v>
      </c>
      <c r="F20" s="53" t="s">
        <v>435</v>
      </c>
      <c r="G20" s="62" t="s">
        <v>441</v>
      </c>
      <c r="H20" s="54" t="s">
        <v>442</v>
      </c>
      <c r="I20" s="55" t="s">
        <v>438</v>
      </c>
      <c r="J20" s="63" t="s">
        <v>399</v>
      </c>
      <c r="K20" s="57"/>
      <c r="L20" s="58" t="s">
        <v>393</v>
      </c>
    </row>
    <row r="21" spans="1:12" ht="114.75" customHeight="1" x14ac:dyDescent="0.25">
      <c r="A21" s="52" t="s">
        <v>407</v>
      </c>
      <c r="B21" s="52" t="s">
        <v>384</v>
      </c>
      <c r="C21" s="52" t="s">
        <v>385</v>
      </c>
      <c r="D21" s="52" t="s">
        <v>429</v>
      </c>
      <c r="E21" s="52" t="s">
        <v>434</v>
      </c>
      <c r="F21" s="53" t="s">
        <v>435</v>
      </c>
      <c r="G21" s="62" t="s">
        <v>443</v>
      </c>
      <c r="H21" s="54" t="s">
        <v>444</v>
      </c>
      <c r="I21" s="55" t="s">
        <v>438</v>
      </c>
      <c r="J21" s="63" t="s">
        <v>399</v>
      </c>
      <c r="K21" s="57"/>
    </row>
    <row r="22" spans="1:12" ht="100.5" customHeight="1" x14ac:dyDescent="0.25">
      <c r="A22" s="52" t="s">
        <v>407</v>
      </c>
      <c r="B22" s="52" t="s">
        <v>384</v>
      </c>
      <c r="C22" s="52" t="s">
        <v>385</v>
      </c>
      <c r="D22" s="52" t="s">
        <v>429</v>
      </c>
      <c r="E22" s="52" t="s">
        <v>445</v>
      </c>
      <c r="F22" s="53" t="s">
        <v>446</v>
      </c>
      <c r="G22" s="62" t="s">
        <v>447</v>
      </c>
      <c r="H22" s="54" t="s">
        <v>448</v>
      </c>
      <c r="I22" s="55" t="s">
        <v>391</v>
      </c>
      <c r="J22" s="63" t="s">
        <v>392</v>
      </c>
      <c r="K22" s="57"/>
    </row>
    <row r="23" spans="1:12" ht="79.5" customHeight="1" x14ac:dyDescent="0.25">
      <c r="A23" s="52" t="s">
        <v>407</v>
      </c>
      <c r="B23" s="52" t="s">
        <v>384</v>
      </c>
      <c r="C23" s="52" t="s">
        <v>385</v>
      </c>
      <c r="D23" s="52" t="s">
        <v>429</v>
      </c>
      <c r="E23" s="52" t="s">
        <v>449</v>
      </c>
      <c r="F23" s="53" t="s">
        <v>450</v>
      </c>
      <c r="G23" s="62" t="s">
        <v>451</v>
      </c>
      <c r="H23" s="54" t="s">
        <v>452</v>
      </c>
      <c r="I23" s="55" t="s">
        <v>438</v>
      </c>
      <c r="J23" s="63" t="s">
        <v>399</v>
      </c>
      <c r="K23" s="57"/>
    </row>
    <row r="24" spans="1:12" ht="80.25" customHeight="1" x14ac:dyDescent="0.25">
      <c r="A24" s="52" t="s">
        <v>407</v>
      </c>
      <c r="B24" s="52" t="s">
        <v>384</v>
      </c>
      <c r="C24" s="52" t="s">
        <v>385</v>
      </c>
      <c r="D24" s="52" t="s">
        <v>429</v>
      </c>
      <c r="E24" s="52" t="s">
        <v>449</v>
      </c>
      <c r="F24" s="53" t="s">
        <v>450</v>
      </c>
      <c r="G24" s="62" t="s">
        <v>453</v>
      </c>
      <c r="H24" s="54" t="s">
        <v>454</v>
      </c>
      <c r="I24" s="55" t="s">
        <v>438</v>
      </c>
      <c r="J24" s="63" t="s">
        <v>399</v>
      </c>
      <c r="K24" s="57"/>
    </row>
    <row r="25" spans="1:12" ht="98.25" customHeight="1" x14ac:dyDescent="0.25">
      <c r="A25" s="53" t="s">
        <v>300</v>
      </c>
      <c r="B25" s="64" t="s">
        <v>455</v>
      </c>
      <c r="C25" s="52" t="s">
        <v>456</v>
      </c>
      <c r="D25" s="52" t="s">
        <v>457</v>
      </c>
      <c r="E25" s="52" t="s">
        <v>458</v>
      </c>
      <c r="F25" s="53" t="s">
        <v>459</v>
      </c>
      <c r="G25" s="54" t="s">
        <v>460</v>
      </c>
      <c r="H25" s="54" t="s">
        <v>461</v>
      </c>
      <c r="I25" s="55" t="s">
        <v>438</v>
      </c>
      <c r="J25" s="56" t="s">
        <v>399</v>
      </c>
      <c r="K25" s="57"/>
    </row>
    <row r="26" spans="1:12" ht="111" customHeight="1" x14ac:dyDescent="0.25">
      <c r="A26" s="53" t="s">
        <v>300</v>
      </c>
      <c r="B26" s="64" t="s">
        <v>455</v>
      </c>
      <c r="C26" s="52" t="s">
        <v>456</v>
      </c>
      <c r="D26" s="52" t="s">
        <v>457</v>
      </c>
      <c r="E26" s="52" t="s">
        <v>458</v>
      </c>
      <c r="F26" s="53" t="s">
        <v>459</v>
      </c>
      <c r="G26" s="54" t="s">
        <v>462</v>
      </c>
      <c r="H26" s="54" t="s">
        <v>463</v>
      </c>
      <c r="I26" s="55" t="s">
        <v>398</v>
      </c>
      <c r="J26" s="56" t="s">
        <v>399</v>
      </c>
      <c r="K26" s="57"/>
    </row>
    <row r="27" spans="1:12" ht="86.25" customHeight="1" x14ac:dyDescent="0.25">
      <c r="A27" s="53" t="s">
        <v>300</v>
      </c>
      <c r="B27" s="64" t="s">
        <v>455</v>
      </c>
      <c r="C27" s="52" t="s">
        <v>456</v>
      </c>
      <c r="D27" s="52" t="s">
        <v>457</v>
      </c>
      <c r="E27" s="52" t="s">
        <v>458</v>
      </c>
      <c r="F27" s="53" t="s">
        <v>459</v>
      </c>
      <c r="G27" s="54" t="s">
        <v>464</v>
      </c>
      <c r="H27" s="54" t="s">
        <v>465</v>
      </c>
      <c r="I27" s="55" t="s">
        <v>398</v>
      </c>
      <c r="J27" s="56" t="s">
        <v>399</v>
      </c>
      <c r="K27" s="57"/>
    </row>
    <row r="28" spans="1:12" ht="80.25" customHeight="1" x14ac:dyDescent="0.25">
      <c r="A28" s="53" t="s">
        <v>300</v>
      </c>
      <c r="B28" s="64" t="s">
        <v>455</v>
      </c>
      <c r="C28" s="52" t="s">
        <v>456</v>
      </c>
      <c r="D28" s="52" t="s">
        <v>457</v>
      </c>
      <c r="E28" s="52" t="s">
        <v>458</v>
      </c>
      <c r="F28" s="53" t="s">
        <v>459</v>
      </c>
      <c r="G28" s="54" t="s">
        <v>466</v>
      </c>
      <c r="H28" s="54" t="s">
        <v>467</v>
      </c>
      <c r="I28" s="55" t="s">
        <v>398</v>
      </c>
      <c r="J28" s="56" t="s">
        <v>399</v>
      </c>
      <c r="K28" s="57"/>
    </row>
    <row r="29" spans="1:12" ht="113.25" customHeight="1" x14ac:dyDescent="0.25">
      <c r="A29" s="53" t="s">
        <v>300</v>
      </c>
      <c r="B29" s="64" t="s">
        <v>455</v>
      </c>
      <c r="C29" s="52" t="s">
        <v>456</v>
      </c>
      <c r="D29" s="52" t="s">
        <v>457</v>
      </c>
      <c r="E29" s="52" t="s">
        <v>458</v>
      </c>
      <c r="F29" s="53" t="s">
        <v>459</v>
      </c>
      <c r="G29" s="54" t="s">
        <v>468</v>
      </c>
      <c r="H29" s="54" t="s">
        <v>469</v>
      </c>
      <c r="I29" s="55" t="s">
        <v>398</v>
      </c>
      <c r="J29" s="56" t="s">
        <v>392</v>
      </c>
      <c r="K29" s="57"/>
    </row>
    <row r="30" spans="1:12" ht="109.5" customHeight="1" x14ac:dyDescent="0.25">
      <c r="A30" s="53" t="s">
        <v>300</v>
      </c>
      <c r="B30" s="64" t="s">
        <v>455</v>
      </c>
      <c r="C30" s="52" t="s">
        <v>456</v>
      </c>
      <c r="D30" s="52" t="s">
        <v>457</v>
      </c>
      <c r="E30" s="52" t="s">
        <v>458</v>
      </c>
      <c r="F30" s="53" t="s">
        <v>459</v>
      </c>
      <c r="G30" s="54" t="s">
        <v>470</v>
      </c>
      <c r="H30" s="54" t="s">
        <v>471</v>
      </c>
      <c r="I30" s="55" t="s">
        <v>398</v>
      </c>
      <c r="J30" s="56" t="s">
        <v>399</v>
      </c>
      <c r="K30" s="57"/>
    </row>
    <row r="31" spans="1:12" ht="89.25" customHeight="1" x14ac:dyDescent="0.25">
      <c r="A31" s="53" t="s">
        <v>300</v>
      </c>
      <c r="B31" s="64" t="s">
        <v>455</v>
      </c>
      <c r="C31" s="52" t="s">
        <v>456</v>
      </c>
      <c r="D31" s="52" t="s">
        <v>457</v>
      </c>
      <c r="E31" s="52" t="s">
        <v>458</v>
      </c>
      <c r="F31" s="53" t="s">
        <v>459</v>
      </c>
      <c r="G31" s="54" t="s">
        <v>472</v>
      </c>
      <c r="H31" s="54" t="s">
        <v>473</v>
      </c>
      <c r="I31" s="55" t="s">
        <v>398</v>
      </c>
      <c r="J31" s="56" t="s">
        <v>474</v>
      </c>
      <c r="K31" s="57"/>
    </row>
    <row r="32" spans="1:12" ht="90.75" customHeight="1" x14ac:dyDescent="0.25">
      <c r="A32" s="53" t="s">
        <v>300</v>
      </c>
      <c r="B32" s="64" t="s">
        <v>455</v>
      </c>
      <c r="C32" s="52" t="s">
        <v>456</v>
      </c>
      <c r="D32" s="52" t="s">
        <v>457</v>
      </c>
      <c r="E32" s="52" t="s">
        <v>458</v>
      </c>
      <c r="F32" s="53" t="s">
        <v>459</v>
      </c>
      <c r="G32" s="54" t="s">
        <v>475</v>
      </c>
      <c r="H32" s="54" t="s">
        <v>476</v>
      </c>
      <c r="I32" s="55" t="s">
        <v>398</v>
      </c>
      <c r="J32" s="56" t="s">
        <v>474</v>
      </c>
      <c r="K32" s="57"/>
    </row>
    <row r="33" spans="1:11" ht="131.25" customHeight="1" x14ac:dyDescent="0.25">
      <c r="A33" s="53" t="s">
        <v>300</v>
      </c>
      <c r="B33" s="64" t="s">
        <v>455</v>
      </c>
      <c r="C33" s="52" t="s">
        <v>456</v>
      </c>
      <c r="D33" s="52" t="s">
        <v>457</v>
      </c>
      <c r="E33" s="52" t="s">
        <v>477</v>
      </c>
      <c r="F33" s="53" t="s">
        <v>478</v>
      </c>
      <c r="G33" s="54" t="s">
        <v>479</v>
      </c>
      <c r="H33" s="54" t="s">
        <v>480</v>
      </c>
      <c r="I33" s="55" t="s">
        <v>398</v>
      </c>
      <c r="J33" s="56" t="s">
        <v>474</v>
      </c>
      <c r="K33" s="57"/>
    </row>
    <row r="34" spans="1:11" ht="113.25" customHeight="1" x14ac:dyDescent="0.25">
      <c r="A34" s="53" t="s">
        <v>300</v>
      </c>
      <c r="B34" s="64" t="s">
        <v>455</v>
      </c>
      <c r="C34" s="52" t="s">
        <v>456</v>
      </c>
      <c r="D34" s="52" t="s">
        <v>457</v>
      </c>
      <c r="E34" s="52" t="s">
        <v>477</v>
      </c>
      <c r="F34" s="53" t="s">
        <v>478</v>
      </c>
      <c r="G34" s="54" t="s">
        <v>481</v>
      </c>
      <c r="H34" s="54" t="s">
        <v>482</v>
      </c>
      <c r="I34" s="55" t="s">
        <v>398</v>
      </c>
      <c r="J34" s="56" t="s">
        <v>474</v>
      </c>
      <c r="K34" s="57"/>
    </row>
    <row r="35" spans="1:11" ht="110.25" customHeight="1" x14ac:dyDescent="0.25">
      <c r="A35" s="53" t="s">
        <v>300</v>
      </c>
      <c r="B35" s="64" t="s">
        <v>455</v>
      </c>
      <c r="C35" s="52" t="s">
        <v>456</v>
      </c>
      <c r="D35" s="52" t="s">
        <v>457</v>
      </c>
      <c r="E35" s="52" t="s">
        <v>477</v>
      </c>
      <c r="F35" s="53" t="s">
        <v>478</v>
      </c>
      <c r="G35" s="54" t="s">
        <v>483</v>
      </c>
      <c r="H35" s="54" t="s">
        <v>484</v>
      </c>
      <c r="I35" s="55" t="s">
        <v>398</v>
      </c>
      <c r="J35" s="56" t="s">
        <v>474</v>
      </c>
      <c r="K35" s="57"/>
    </row>
    <row r="36" spans="1:11" ht="100.5" customHeight="1" x14ac:dyDescent="0.25">
      <c r="A36" s="53" t="s">
        <v>300</v>
      </c>
      <c r="B36" s="64" t="s">
        <v>455</v>
      </c>
      <c r="C36" s="52" t="s">
        <v>456</v>
      </c>
      <c r="D36" s="52" t="s">
        <v>457</v>
      </c>
      <c r="E36" s="52" t="s">
        <v>477</v>
      </c>
      <c r="F36" s="53" t="s">
        <v>478</v>
      </c>
      <c r="G36" s="54" t="s">
        <v>485</v>
      </c>
      <c r="H36" s="54" t="s">
        <v>486</v>
      </c>
      <c r="I36" s="55" t="s">
        <v>398</v>
      </c>
      <c r="J36" s="56" t="s">
        <v>474</v>
      </c>
      <c r="K36" s="57"/>
    </row>
    <row r="37" spans="1:11" ht="99.75" customHeight="1" x14ac:dyDescent="0.25">
      <c r="A37" s="53" t="s">
        <v>300</v>
      </c>
      <c r="B37" s="64" t="s">
        <v>455</v>
      </c>
      <c r="C37" s="52" t="s">
        <v>456</v>
      </c>
      <c r="D37" s="52" t="s">
        <v>457</v>
      </c>
      <c r="E37" s="52" t="s">
        <v>477</v>
      </c>
      <c r="F37" s="53" t="s">
        <v>478</v>
      </c>
      <c r="G37" s="54" t="s">
        <v>487</v>
      </c>
      <c r="H37" s="54" t="s">
        <v>488</v>
      </c>
      <c r="I37" s="55" t="s">
        <v>398</v>
      </c>
      <c r="J37" s="56" t="s">
        <v>474</v>
      </c>
      <c r="K37" s="57"/>
    </row>
    <row r="38" spans="1:11" ht="115.5" customHeight="1" x14ac:dyDescent="0.25">
      <c r="A38" s="53" t="s">
        <v>300</v>
      </c>
      <c r="B38" s="64" t="s">
        <v>455</v>
      </c>
      <c r="C38" s="52" t="s">
        <v>456</v>
      </c>
      <c r="D38" s="52" t="s">
        <v>457</v>
      </c>
      <c r="E38" s="52" t="s">
        <v>477</v>
      </c>
      <c r="F38" s="53" t="s">
        <v>478</v>
      </c>
      <c r="G38" s="54" t="s">
        <v>489</v>
      </c>
      <c r="H38" s="54" t="s">
        <v>490</v>
      </c>
      <c r="I38" s="55" t="s">
        <v>398</v>
      </c>
      <c r="J38" s="56" t="s">
        <v>399</v>
      </c>
      <c r="K38" s="57"/>
    </row>
    <row r="39" spans="1:11" ht="108" customHeight="1" x14ac:dyDescent="0.25">
      <c r="A39" s="53" t="s">
        <v>300</v>
      </c>
      <c r="B39" s="64" t="s">
        <v>455</v>
      </c>
      <c r="C39" s="52" t="s">
        <v>456</v>
      </c>
      <c r="D39" s="52" t="s">
        <v>457</v>
      </c>
      <c r="E39" s="52" t="s">
        <v>477</v>
      </c>
      <c r="F39" s="53" t="s">
        <v>478</v>
      </c>
      <c r="G39" s="54" t="s">
        <v>491</v>
      </c>
      <c r="H39" s="54" t="s">
        <v>492</v>
      </c>
      <c r="I39" s="55" t="s">
        <v>398</v>
      </c>
      <c r="J39" s="56" t="s">
        <v>474</v>
      </c>
      <c r="K39" s="57"/>
    </row>
    <row r="40" spans="1:11" ht="75.75" customHeight="1" x14ac:dyDescent="0.25">
      <c r="A40" s="53" t="s">
        <v>300</v>
      </c>
      <c r="B40" s="64" t="s">
        <v>455</v>
      </c>
      <c r="C40" s="52" t="s">
        <v>456</v>
      </c>
      <c r="D40" s="52" t="s">
        <v>457</v>
      </c>
      <c r="E40" s="52" t="s">
        <v>493</v>
      </c>
      <c r="F40" s="53" t="s">
        <v>494</v>
      </c>
      <c r="G40" s="54" t="s">
        <v>495</v>
      </c>
      <c r="H40" s="54" t="s">
        <v>496</v>
      </c>
      <c r="I40" s="55" t="s">
        <v>497</v>
      </c>
      <c r="J40" s="56" t="s">
        <v>474</v>
      </c>
      <c r="K40" s="57"/>
    </row>
    <row r="41" spans="1:11" ht="78" customHeight="1" x14ac:dyDescent="0.25">
      <c r="A41" s="53" t="s">
        <v>300</v>
      </c>
      <c r="B41" s="64" t="s">
        <v>455</v>
      </c>
      <c r="C41" s="52" t="s">
        <v>456</v>
      </c>
      <c r="D41" s="52" t="s">
        <v>457</v>
      </c>
      <c r="E41" s="52" t="s">
        <v>493</v>
      </c>
      <c r="F41" s="53" t="s">
        <v>494</v>
      </c>
      <c r="G41" s="54" t="s">
        <v>498</v>
      </c>
      <c r="H41" s="54" t="s">
        <v>499</v>
      </c>
      <c r="I41" s="55" t="s">
        <v>497</v>
      </c>
      <c r="J41" s="56" t="s">
        <v>474</v>
      </c>
      <c r="K41" s="57"/>
    </row>
    <row r="42" spans="1:11" ht="79.5" customHeight="1" x14ac:dyDescent="0.25">
      <c r="A42" s="53" t="s">
        <v>300</v>
      </c>
      <c r="B42" s="64" t="s">
        <v>455</v>
      </c>
      <c r="C42" s="52" t="s">
        <v>456</v>
      </c>
      <c r="D42" s="52" t="s">
        <v>457</v>
      </c>
      <c r="E42" s="52" t="s">
        <v>493</v>
      </c>
      <c r="F42" s="53" t="s">
        <v>494</v>
      </c>
      <c r="G42" s="54" t="s">
        <v>500</v>
      </c>
      <c r="H42" s="54" t="s">
        <v>501</v>
      </c>
      <c r="I42" s="55" t="s">
        <v>497</v>
      </c>
      <c r="J42" s="56" t="s">
        <v>392</v>
      </c>
      <c r="K42" s="57"/>
    </row>
    <row r="43" spans="1:11" ht="96" customHeight="1" x14ac:dyDescent="0.25">
      <c r="A43" s="53" t="s">
        <v>300</v>
      </c>
      <c r="B43" s="64" t="s">
        <v>455</v>
      </c>
      <c r="C43" s="52" t="s">
        <v>456</v>
      </c>
      <c r="D43" s="52" t="s">
        <v>457</v>
      </c>
      <c r="E43" s="52" t="s">
        <v>493</v>
      </c>
      <c r="F43" s="53" t="s">
        <v>494</v>
      </c>
      <c r="G43" s="54" t="s">
        <v>502</v>
      </c>
      <c r="H43" s="54" t="s">
        <v>503</v>
      </c>
      <c r="I43" s="55" t="s">
        <v>497</v>
      </c>
      <c r="J43" s="56" t="s">
        <v>392</v>
      </c>
      <c r="K43" s="57"/>
    </row>
    <row r="44" spans="1:11" ht="87.75" customHeight="1" x14ac:dyDescent="0.25">
      <c r="A44" s="53" t="s">
        <v>300</v>
      </c>
      <c r="B44" s="64" t="s">
        <v>455</v>
      </c>
      <c r="C44" s="52" t="s">
        <v>456</v>
      </c>
      <c r="D44" s="52" t="s">
        <v>457</v>
      </c>
      <c r="E44" s="52" t="s">
        <v>493</v>
      </c>
      <c r="F44" s="53" t="s">
        <v>494</v>
      </c>
      <c r="G44" s="54" t="s">
        <v>504</v>
      </c>
      <c r="H44" s="54" t="s">
        <v>505</v>
      </c>
      <c r="I44" s="55" t="s">
        <v>497</v>
      </c>
      <c r="J44" s="56" t="s">
        <v>399</v>
      </c>
      <c r="K44" s="57"/>
    </row>
    <row r="45" spans="1:11" ht="89.25" customHeight="1" x14ac:dyDescent="0.25">
      <c r="A45" s="53" t="s">
        <v>300</v>
      </c>
      <c r="B45" s="52" t="s">
        <v>384</v>
      </c>
      <c r="D45" s="52" t="s">
        <v>506</v>
      </c>
      <c r="E45" s="52" t="s">
        <v>507</v>
      </c>
      <c r="F45" s="53" t="s">
        <v>508</v>
      </c>
      <c r="G45" s="54" t="s">
        <v>509</v>
      </c>
      <c r="H45" s="54" t="s">
        <v>510</v>
      </c>
      <c r="I45" s="55" t="s">
        <v>391</v>
      </c>
      <c r="J45" s="56" t="s">
        <v>399</v>
      </c>
      <c r="K45" s="57"/>
    </row>
    <row r="46" spans="1:11" ht="99" customHeight="1" x14ac:dyDescent="0.25">
      <c r="A46" s="53" t="s">
        <v>300</v>
      </c>
      <c r="B46" s="52" t="s">
        <v>384</v>
      </c>
      <c r="D46" s="52" t="s">
        <v>506</v>
      </c>
      <c r="E46" s="52" t="s">
        <v>511</v>
      </c>
      <c r="F46" s="53" t="s">
        <v>512</v>
      </c>
      <c r="G46" s="54" t="s">
        <v>513</v>
      </c>
      <c r="H46" s="54" t="s">
        <v>514</v>
      </c>
      <c r="I46" s="55" t="s">
        <v>410</v>
      </c>
      <c r="J46" s="56" t="s">
        <v>474</v>
      </c>
      <c r="K46" s="57"/>
    </row>
    <row r="47" spans="1:11" ht="92.25" customHeight="1" x14ac:dyDescent="0.25">
      <c r="A47" s="53" t="s">
        <v>300</v>
      </c>
      <c r="B47" s="52" t="s">
        <v>384</v>
      </c>
      <c r="D47" s="52" t="s">
        <v>506</v>
      </c>
      <c r="E47" s="52" t="s">
        <v>515</v>
      </c>
      <c r="F47" s="53" t="s">
        <v>516</v>
      </c>
      <c r="G47" s="54" t="s">
        <v>517</v>
      </c>
      <c r="H47" s="54" t="s">
        <v>518</v>
      </c>
      <c r="I47" s="65" t="s">
        <v>421</v>
      </c>
      <c r="J47" s="56" t="s">
        <v>474</v>
      </c>
      <c r="K47" s="57"/>
    </row>
    <row r="48" spans="1:11" ht="96.75" customHeight="1" x14ac:dyDescent="0.25">
      <c r="A48" s="53" t="s">
        <v>300</v>
      </c>
      <c r="B48" s="52" t="s">
        <v>384</v>
      </c>
      <c r="D48" s="52" t="s">
        <v>519</v>
      </c>
      <c r="E48" s="52" t="s">
        <v>520</v>
      </c>
      <c r="F48" s="53" t="s">
        <v>521</v>
      </c>
      <c r="G48" s="54" t="s">
        <v>522</v>
      </c>
      <c r="H48" s="54" t="s">
        <v>523</v>
      </c>
      <c r="I48" s="55" t="s">
        <v>398</v>
      </c>
      <c r="J48" s="56" t="s">
        <v>399</v>
      </c>
      <c r="K48" s="57"/>
    </row>
    <row r="49" spans="1:11" ht="90" customHeight="1" x14ac:dyDescent="0.25">
      <c r="A49" s="53" t="s">
        <v>300</v>
      </c>
      <c r="B49" s="52" t="s">
        <v>384</v>
      </c>
      <c r="D49" s="52" t="s">
        <v>519</v>
      </c>
      <c r="E49" s="52" t="s">
        <v>520</v>
      </c>
      <c r="F49" s="53" t="s">
        <v>521</v>
      </c>
      <c r="G49" s="54" t="s">
        <v>524</v>
      </c>
      <c r="H49" s="54" t="s">
        <v>525</v>
      </c>
      <c r="I49" s="55" t="s">
        <v>398</v>
      </c>
      <c r="J49" s="56" t="s">
        <v>399</v>
      </c>
      <c r="K49" s="57"/>
    </row>
    <row r="50" spans="1:11" ht="93" customHeight="1" x14ac:dyDescent="0.25">
      <c r="A50" s="53" t="s">
        <v>300</v>
      </c>
      <c r="B50" s="52" t="s">
        <v>384</v>
      </c>
      <c r="D50" s="52" t="s">
        <v>519</v>
      </c>
      <c r="E50" s="52" t="s">
        <v>526</v>
      </c>
      <c r="F50" s="53" t="s">
        <v>527</v>
      </c>
      <c r="G50" s="54" t="s">
        <v>528</v>
      </c>
      <c r="H50" s="54" t="s">
        <v>529</v>
      </c>
      <c r="I50" s="55" t="s">
        <v>398</v>
      </c>
      <c r="J50" s="56" t="s">
        <v>399</v>
      </c>
      <c r="K50" s="57"/>
    </row>
    <row r="51" spans="1:11" ht="107.25" customHeight="1" x14ac:dyDescent="0.25">
      <c r="A51" s="53" t="s">
        <v>300</v>
      </c>
      <c r="B51" s="52" t="s">
        <v>384</v>
      </c>
      <c r="D51" s="52" t="s">
        <v>519</v>
      </c>
      <c r="E51" s="52" t="s">
        <v>530</v>
      </c>
      <c r="F51" s="53" t="s">
        <v>531</v>
      </c>
      <c r="G51" s="54" t="s">
        <v>532</v>
      </c>
      <c r="H51" s="54" t="s">
        <v>533</v>
      </c>
      <c r="I51" s="55" t="s">
        <v>398</v>
      </c>
      <c r="J51" s="56" t="s">
        <v>399</v>
      </c>
      <c r="K51" s="57"/>
    </row>
  </sheetData>
  <mergeCells count="9">
    <mergeCell ref="A6:L7"/>
    <mergeCell ref="M6:N7"/>
    <mergeCell ref="A1:B4"/>
    <mergeCell ref="C1:M1"/>
    <mergeCell ref="C2:M2"/>
    <mergeCell ref="C3:M3"/>
    <mergeCell ref="C4:M4"/>
    <mergeCell ref="A5:B5"/>
    <mergeCell ref="C5:N5"/>
  </mergeCells>
  <dataValidations count="1">
    <dataValidation type="list" allowBlank="1" showErrorMessage="1" sqref="K9:K113" xr:uid="{00000000-0002-0000-0200-000000000000}">
      <formula1>$Q$10:$Q$13</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252"/>
  <sheetViews>
    <sheetView topLeftCell="B1" zoomScale="50" zoomScaleNormal="50" workbookViewId="0">
      <pane ySplit="8" topLeftCell="A250" activePane="bottomLeft" state="frozen"/>
      <selection activeCell="E1" sqref="E1"/>
      <selection pane="bottomLeft" activeCell="B253" sqref="A253:XFD253"/>
    </sheetView>
  </sheetViews>
  <sheetFormatPr baseColWidth="10" defaultColWidth="12.5703125" defaultRowHeight="15" x14ac:dyDescent="0.25"/>
  <cols>
    <col min="1" max="1" width="34.85546875" hidden="1" customWidth="1"/>
    <col min="2" max="2" width="44.85546875" customWidth="1"/>
    <col min="3" max="3" width="19.85546875" customWidth="1"/>
    <col min="4" max="4" width="28.42578125" customWidth="1"/>
    <col min="5" max="5" width="29.28515625" customWidth="1"/>
    <col min="6" max="6" width="24.5703125" customWidth="1"/>
    <col min="7" max="7" width="31" customWidth="1"/>
    <col min="8" max="8" width="28.7109375" customWidth="1"/>
    <col min="9" max="9" width="24.5703125" customWidth="1"/>
    <col min="10" max="10" width="20.85546875" customWidth="1"/>
    <col min="11" max="11" width="62.28515625" customWidth="1"/>
    <col min="12" max="12" width="19.85546875" customWidth="1"/>
    <col min="13" max="13" width="37.42578125" customWidth="1"/>
    <col min="14" max="14" width="26.5703125" customWidth="1"/>
    <col min="15" max="15" width="26.140625" customWidth="1"/>
    <col min="16" max="16" width="19.42578125" customWidth="1"/>
    <col min="17" max="17" width="18.140625" customWidth="1"/>
    <col min="18" max="18" width="33.140625" customWidth="1"/>
    <col min="19" max="19" width="25.140625" customWidth="1"/>
    <col min="20" max="20" width="31.42578125" customWidth="1"/>
    <col min="21" max="21" width="46.7109375" customWidth="1"/>
    <col min="22" max="22" width="61.85546875" customWidth="1"/>
    <col min="23" max="23" width="31.140625" customWidth="1"/>
    <col min="24" max="24" width="157.140625" customWidth="1"/>
    <col min="25" max="25" width="41.85546875" customWidth="1"/>
    <col min="26" max="26" width="29" customWidth="1"/>
    <col min="27" max="27" width="24.7109375" customWidth="1"/>
    <col min="28" max="28" width="22" customWidth="1"/>
    <col min="29" max="29" width="27.28515625" customWidth="1"/>
    <col min="30" max="30" width="31.7109375" customWidth="1"/>
    <col min="31" max="31" width="30.85546875" customWidth="1"/>
    <col min="32" max="32" width="31.5703125" customWidth="1"/>
    <col min="33" max="33" width="30.5703125" customWidth="1"/>
    <col min="34" max="34" width="16" customWidth="1"/>
    <col min="35" max="35" width="23.42578125" customWidth="1"/>
    <col min="36" max="36" width="41" customWidth="1"/>
    <col min="37" max="37" width="57.7109375" customWidth="1"/>
    <col min="38" max="38" width="57.42578125" hidden="1" customWidth="1"/>
  </cols>
  <sheetData>
    <row r="1" spans="1:38" x14ac:dyDescent="0.25">
      <c r="A1" s="268" t="s">
        <v>534</v>
      </c>
      <c r="B1" s="269"/>
      <c r="C1" s="270" t="s">
        <v>125</v>
      </c>
      <c r="D1" s="186"/>
      <c r="E1" s="186"/>
      <c r="F1" s="186"/>
      <c r="G1" s="186"/>
      <c r="H1" s="186"/>
      <c r="I1" s="186"/>
      <c r="J1" s="271"/>
      <c r="K1" s="271"/>
      <c r="L1" s="271"/>
      <c r="M1" s="271"/>
      <c r="N1" s="271"/>
      <c r="O1" s="186"/>
      <c r="P1" s="186"/>
      <c r="Q1" s="186"/>
      <c r="R1" s="186"/>
      <c r="S1" s="186"/>
      <c r="T1" s="186"/>
      <c r="U1" s="186"/>
      <c r="V1" s="186"/>
      <c r="W1" s="186"/>
      <c r="X1" s="186"/>
      <c r="Y1" s="186"/>
      <c r="Z1" s="186"/>
      <c r="AA1" s="186"/>
      <c r="AB1" s="186"/>
      <c r="AC1" s="271"/>
      <c r="AD1" s="186"/>
      <c r="AE1" s="186"/>
      <c r="AF1" s="186"/>
      <c r="AG1" s="186"/>
      <c r="AH1" s="186"/>
      <c r="AI1" s="186"/>
      <c r="AJ1" s="187"/>
      <c r="AK1" s="13" t="s">
        <v>126</v>
      </c>
      <c r="AL1" s="14"/>
    </row>
    <row r="2" spans="1:38" x14ac:dyDescent="0.25">
      <c r="A2" s="225"/>
      <c r="B2" s="232"/>
      <c r="C2" s="270" t="s">
        <v>127</v>
      </c>
      <c r="D2" s="186"/>
      <c r="E2" s="186"/>
      <c r="F2" s="186"/>
      <c r="G2" s="186"/>
      <c r="H2" s="186"/>
      <c r="I2" s="186"/>
      <c r="J2" s="271"/>
      <c r="K2" s="271"/>
      <c r="L2" s="271"/>
      <c r="M2" s="271"/>
      <c r="N2" s="271"/>
      <c r="O2" s="186"/>
      <c r="P2" s="186"/>
      <c r="Q2" s="186"/>
      <c r="R2" s="186"/>
      <c r="S2" s="186"/>
      <c r="T2" s="186"/>
      <c r="U2" s="186"/>
      <c r="V2" s="186"/>
      <c r="W2" s="186"/>
      <c r="X2" s="186"/>
      <c r="Y2" s="186"/>
      <c r="Z2" s="186"/>
      <c r="AA2" s="186"/>
      <c r="AB2" s="186"/>
      <c r="AC2" s="271"/>
      <c r="AD2" s="186"/>
      <c r="AE2" s="186"/>
      <c r="AF2" s="186"/>
      <c r="AG2" s="186"/>
      <c r="AH2" s="186"/>
      <c r="AI2" s="186"/>
      <c r="AJ2" s="187"/>
      <c r="AK2" s="13" t="s">
        <v>128</v>
      </c>
      <c r="AL2" s="14"/>
    </row>
    <row r="3" spans="1:38" x14ac:dyDescent="0.25">
      <c r="A3" s="225"/>
      <c r="B3" s="232"/>
      <c r="C3" s="270" t="s">
        <v>129</v>
      </c>
      <c r="D3" s="186"/>
      <c r="E3" s="186"/>
      <c r="F3" s="186"/>
      <c r="G3" s="186"/>
      <c r="H3" s="186"/>
      <c r="I3" s="186"/>
      <c r="J3" s="271"/>
      <c r="K3" s="271"/>
      <c r="L3" s="271"/>
      <c r="M3" s="271"/>
      <c r="N3" s="271"/>
      <c r="O3" s="186"/>
      <c r="P3" s="186"/>
      <c r="Q3" s="186"/>
      <c r="R3" s="186"/>
      <c r="S3" s="186"/>
      <c r="T3" s="186"/>
      <c r="U3" s="186"/>
      <c r="V3" s="186"/>
      <c r="W3" s="186"/>
      <c r="X3" s="186"/>
      <c r="Y3" s="186"/>
      <c r="Z3" s="186"/>
      <c r="AA3" s="186"/>
      <c r="AB3" s="186"/>
      <c r="AC3" s="271"/>
      <c r="AD3" s="186"/>
      <c r="AE3" s="186"/>
      <c r="AF3" s="186"/>
      <c r="AG3" s="186"/>
      <c r="AH3" s="186"/>
      <c r="AI3" s="186"/>
      <c r="AJ3" s="187"/>
      <c r="AK3" s="13" t="s">
        <v>130</v>
      </c>
      <c r="AL3" s="14"/>
    </row>
    <row r="4" spans="1:38" x14ac:dyDescent="0.25">
      <c r="A4" s="249"/>
      <c r="B4" s="233"/>
      <c r="C4" s="270" t="s">
        <v>131</v>
      </c>
      <c r="D4" s="186"/>
      <c r="E4" s="186"/>
      <c r="F4" s="186"/>
      <c r="G4" s="186"/>
      <c r="H4" s="186"/>
      <c r="I4" s="186"/>
      <c r="J4" s="271"/>
      <c r="K4" s="271"/>
      <c r="L4" s="271"/>
      <c r="M4" s="271"/>
      <c r="N4" s="271"/>
      <c r="O4" s="186"/>
      <c r="P4" s="186"/>
      <c r="Q4" s="186"/>
      <c r="R4" s="186"/>
      <c r="S4" s="186"/>
      <c r="T4" s="186"/>
      <c r="U4" s="186"/>
      <c r="V4" s="186"/>
      <c r="W4" s="186"/>
      <c r="X4" s="186"/>
      <c r="Y4" s="186"/>
      <c r="Z4" s="186"/>
      <c r="AA4" s="186"/>
      <c r="AB4" s="186"/>
      <c r="AC4" s="271"/>
      <c r="AD4" s="186"/>
      <c r="AE4" s="186"/>
      <c r="AF4" s="186"/>
      <c r="AG4" s="186"/>
      <c r="AH4" s="186"/>
      <c r="AI4" s="186"/>
      <c r="AJ4" s="187"/>
      <c r="AK4" s="13" t="s">
        <v>535</v>
      </c>
      <c r="AL4" s="14"/>
    </row>
    <row r="5" spans="1:38" ht="37.9" customHeight="1" x14ac:dyDescent="0.25">
      <c r="A5" s="272" t="s">
        <v>376</v>
      </c>
      <c r="B5" s="187"/>
      <c r="C5" s="273" t="s">
        <v>536</v>
      </c>
      <c r="D5" s="186"/>
      <c r="E5" s="186"/>
      <c r="F5" s="186"/>
      <c r="G5" s="186"/>
      <c r="H5" s="186"/>
      <c r="I5" s="186"/>
      <c r="J5" s="271"/>
      <c r="K5" s="271"/>
      <c r="L5" s="271"/>
      <c r="M5" s="271"/>
      <c r="N5" s="271"/>
      <c r="O5" s="186"/>
      <c r="P5" s="186"/>
      <c r="Q5" s="186"/>
      <c r="R5" s="186"/>
      <c r="S5" s="186"/>
      <c r="T5" s="186"/>
      <c r="U5" s="186"/>
      <c r="V5" s="186"/>
      <c r="W5" s="186"/>
      <c r="X5" s="186"/>
      <c r="Y5" s="186"/>
      <c r="Z5" s="186"/>
      <c r="AA5" s="186"/>
      <c r="AB5" s="186"/>
      <c r="AC5" s="271"/>
      <c r="AD5" s="186"/>
      <c r="AE5" s="186"/>
      <c r="AF5" s="186"/>
      <c r="AG5" s="186"/>
      <c r="AH5" s="186"/>
      <c r="AI5" s="186"/>
      <c r="AJ5" s="186"/>
      <c r="AK5" s="271"/>
      <c r="AL5" s="14"/>
    </row>
    <row r="6" spans="1:38" x14ac:dyDescent="0.25">
      <c r="A6" s="275">
        <v>50</v>
      </c>
      <c r="B6" s="276"/>
      <c r="C6" s="276"/>
      <c r="D6" s="276"/>
      <c r="E6" s="276"/>
      <c r="F6" s="276"/>
      <c r="G6" s="276"/>
      <c r="H6" s="276"/>
      <c r="I6" s="276"/>
      <c r="J6" s="277"/>
      <c r="K6" s="277"/>
      <c r="L6" s="277"/>
      <c r="M6" s="277"/>
      <c r="N6" s="277"/>
      <c r="O6" s="276"/>
      <c r="P6" s="276"/>
      <c r="Q6" s="276"/>
      <c r="R6" s="276"/>
      <c r="S6" s="276"/>
      <c r="T6" s="276"/>
      <c r="U6" s="276"/>
      <c r="V6" s="269"/>
      <c r="W6" s="280" t="s">
        <v>537</v>
      </c>
      <c r="X6" s="276"/>
      <c r="Y6" s="276"/>
      <c r="Z6" s="276"/>
      <c r="AA6" s="276"/>
      <c r="AB6" s="277"/>
      <c r="AC6" s="66"/>
      <c r="AD6" s="280" t="s">
        <v>538</v>
      </c>
      <c r="AE6" s="276"/>
      <c r="AF6" s="276"/>
      <c r="AG6" s="276"/>
      <c r="AH6" s="276"/>
      <c r="AI6" s="276"/>
      <c r="AJ6" s="276"/>
      <c r="AK6" s="277"/>
      <c r="AL6" s="12"/>
    </row>
    <row r="7" spans="1:38" ht="40.15" customHeight="1" x14ac:dyDescent="0.25">
      <c r="A7" s="278"/>
      <c r="B7" s="278"/>
      <c r="C7" s="278"/>
      <c r="D7" s="278"/>
      <c r="E7" s="278"/>
      <c r="F7" s="278"/>
      <c r="G7" s="278"/>
      <c r="H7" s="278"/>
      <c r="I7" s="278"/>
      <c r="J7" s="279"/>
      <c r="K7" s="279"/>
      <c r="L7" s="279"/>
      <c r="M7" s="279"/>
      <c r="N7" s="279"/>
      <c r="O7" s="278"/>
      <c r="P7" s="278"/>
      <c r="Q7" s="278"/>
      <c r="R7" s="278"/>
      <c r="S7" s="278"/>
      <c r="T7" s="278"/>
      <c r="U7" s="278"/>
      <c r="V7" s="233"/>
      <c r="W7" s="249"/>
      <c r="X7" s="278"/>
      <c r="Y7" s="278"/>
      <c r="Z7" s="278"/>
      <c r="AA7" s="278"/>
      <c r="AB7" s="279"/>
      <c r="AC7" s="67"/>
      <c r="AD7" s="249"/>
      <c r="AE7" s="278"/>
      <c r="AF7" s="278"/>
      <c r="AG7" s="278"/>
      <c r="AH7" s="278"/>
      <c r="AI7" s="278"/>
      <c r="AJ7" s="278"/>
      <c r="AK7" s="279"/>
      <c r="AL7" s="12"/>
    </row>
    <row r="8" spans="1:38" ht="126" customHeight="1" x14ac:dyDescent="0.25">
      <c r="A8" s="7" t="s">
        <v>10</v>
      </c>
      <c r="B8" s="131" t="s">
        <v>138</v>
      </c>
      <c r="C8" s="131" t="s">
        <v>14</v>
      </c>
      <c r="D8" s="132" t="s">
        <v>539</v>
      </c>
      <c r="E8" s="131" t="s">
        <v>65</v>
      </c>
      <c r="F8" s="131" t="s">
        <v>67</v>
      </c>
      <c r="G8" s="131" t="s">
        <v>69</v>
      </c>
      <c r="H8" s="131" t="s">
        <v>540</v>
      </c>
      <c r="I8" s="131" t="s">
        <v>73</v>
      </c>
      <c r="J8" s="7" t="s">
        <v>541</v>
      </c>
      <c r="K8" s="15" t="s">
        <v>542</v>
      </c>
      <c r="L8" s="15" t="s">
        <v>79</v>
      </c>
      <c r="M8" s="15" t="s">
        <v>81</v>
      </c>
      <c r="N8" s="7" t="s">
        <v>543</v>
      </c>
      <c r="O8" s="15" t="s">
        <v>544</v>
      </c>
      <c r="P8" s="15" t="s">
        <v>545</v>
      </c>
      <c r="Q8" s="7" t="s">
        <v>89</v>
      </c>
      <c r="R8" s="7" t="s">
        <v>91</v>
      </c>
      <c r="S8" s="7" t="s">
        <v>93</v>
      </c>
      <c r="T8" s="7" t="s">
        <v>95</v>
      </c>
      <c r="U8" s="7" t="s">
        <v>97</v>
      </c>
      <c r="V8" s="7" t="s">
        <v>99</v>
      </c>
      <c r="W8" s="7" t="s">
        <v>102</v>
      </c>
      <c r="X8" s="7" t="s">
        <v>546</v>
      </c>
      <c r="Y8" s="7" t="s">
        <v>106</v>
      </c>
      <c r="Z8" s="7" t="s">
        <v>108</v>
      </c>
      <c r="AA8" s="7" t="s">
        <v>110</v>
      </c>
      <c r="AB8" s="7" t="s">
        <v>112</v>
      </c>
      <c r="AC8" s="70" t="s">
        <v>886</v>
      </c>
      <c r="AD8" s="7" t="s">
        <v>115</v>
      </c>
      <c r="AE8" s="7" t="s">
        <v>547</v>
      </c>
      <c r="AF8" s="16" t="s">
        <v>548</v>
      </c>
      <c r="AG8" s="17" t="s">
        <v>549</v>
      </c>
      <c r="AH8" s="17" t="s">
        <v>550</v>
      </c>
      <c r="AI8" s="17" t="s">
        <v>551</v>
      </c>
      <c r="AJ8" s="7" t="s">
        <v>119</v>
      </c>
      <c r="AK8" s="7" t="s">
        <v>121</v>
      </c>
      <c r="AL8" s="18"/>
    </row>
    <row r="9" spans="1:38" ht="28.5" hidden="1" x14ac:dyDescent="0.25">
      <c r="A9" s="281" t="s">
        <v>151</v>
      </c>
      <c r="B9" s="311" t="s">
        <v>152</v>
      </c>
      <c r="C9" s="224" t="s">
        <v>153</v>
      </c>
      <c r="D9" s="281" t="s">
        <v>157</v>
      </c>
      <c r="E9" s="283" t="s">
        <v>552</v>
      </c>
      <c r="F9" s="284">
        <v>2024130010263</v>
      </c>
      <c r="G9" s="274" t="s">
        <v>553</v>
      </c>
      <c r="H9" s="274" t="s">
        <v>554</v>
      </c>
      <c r="I9" s="274" t="s">
        <v>555</v>
      </c>
      <c r="J9" s="282">
        <v>1</v>
      </c>
      <c r="K9" s="19" t="s">
        <v>556</v>
      </c>
      <c r="L9" s="133"/>
      <c r="M9" s="19" t="s">
        <v>557</v>
      </c>
      <c r="N9" s="19">
        <v>0</v>
      </c>
      <c r="O9" s="19" t="s">
        <v>558</v>
      </c>
      <c r="P9" s="19" t="s">
        <v>558</v>
      </c>
      <c r="Q9" s="21">
        <v>183</v>
      </c>
      <c r="R9" s="19" t="s">
        <v>559</v>
      </c>
      <c r="S9" s="20"/>
      <c r="T9" s="19" t="s">
        <v>560</v>
      </c>
      <c r="U9" s="274" t="s">
        <v>561</v>
      </c>
      <c r="V9" s="274" t="s">
        <v>562</v>
      </c>
      <c r="W9" s="274" t="s">
        <v>563</v>
      </c>
      <c r="X9" s="20"/>
      <c r="Y9" s="115"/>
      <c r="Z9" s="115"/>
      <c r="AA9" s="115"/>
      <c r="AB9" s="115"/>
      <c r="AC9" s="115"/>
      <c r="AD9" s="115"/>
      <c r="AE9" s="115"/>
      <c r="AF9" s="115"/>
      <c r="AG9" s="115"/>
      <c r="AH9" s="115"/>
      <c r="AI9" s="115"/>
      <c r="AJ9" s="115"/>
      <c r="AK9" s="116"/>
      <c r="AL9" s="22" t="s">
        <v>564</v>
      </c>
    </row>
    <row r="10" spans="1:38" ht="14.45" hidden="1" customHeight="1" x14ac:dyDescent="0.25">
      <c r="A10" s="222"/>
      <c r="B10" s="312"/>
      <c r="C10" s="222"/>
      <c r="D10" s="222"/>
      <c r="E10" s="222"/>
      <c r="F10" s="241"/>
      <c r="G10" s="222"/>
      <c r="H10" s="222"/>
      <c r="I10" s="222"/>
      <c r="J10" s="222"/>
      <c r="K10" s="19" t="s">
        <v>565</v>
      </c>
      <c r="L10" s="20"/>
      <c r="M10" s="19" t="s">
        <v>566</v>
      </c>
      <c r="N10" s="19">
        <v>0</v>
      </c>
      <c r="O10" s="19" t="s">
        <v>558</v>
      </c>
      <c r="P10" s="19" t="s">
        <v>558</v>
      </c>
      <c r="Q10" s="21">
        <v>183</v>
      </c>
      <c r="R10" s="19" t="s">
        <v>559</v>
      </c>
      <c r="S10" s="20"/>
      <c r="T10" s="19" t="s">
        <v>560</v>
      </c>
      <c r="U10" s="222"/>
      <c r="V10" s="222"/>
      <c r="W10" s="222"/>
      <c r="X10" s="20"/>
      <c r="Y10" s="115"/>
      <c r="Z10" s="115"/>
      <c r="AA10" s="115"/>
      <c r="AB10" s="115"/>
      <c r="AC10" s="115"/>
      <c r="AD10" s="115"/>
      <c r="AE10" s="115"/>
      <c r="AF10" s="115"/>
      <c r="AG10" s="115"/>
      <c r="AH10" s="115"/>
      <c r="AI10" s="115"/>
      <c r="AJ10" s="115"/>
      <c r="AK10" s="116"/>
      <c r="AL10" s="22"/>
    </row>
    <row r="11" spans="1:38" ht="35.450000000000003" hidden="1" customHeight="1" x14ac:dyDescent="0.25">
      <c r="A11" s="222"/>
      <c r="B11" s="312"/>
      <c r="C11" s="222"/>
      <c r="D11" s="222"/>
      <c r="E11" s="222"/>
      <c r="F11" s="241"/>
      <c r="G11" s="222"/>
      <c r="H11" s="222"/>
      <c r="I11" s="222"/>
      <c r="J11" s="222"/>
      <c r="K11" s="19" t="s">
        <v>567</v>
      </c>
      <c r="L11" s="20"/>
      <c r="M11" s="19" t="s">
        <v>568</v>
      </c>
      <c r="N11" s="19">
        <v>0</v>
      </c>
      <c r="O11" s="19" t="s">
        <v>569</v>
      </c>
      <c r="P11" s="19" t="s">
        <v>569</v>
      </c>
      <c r="Q11" s="21">
        <v>180</v>
      </c>
      <c r="R11" s="19" t="s">
        <v>559</v>
      </c>
      <c r="S11" s="20"/>
      <c r="T11" s="19" t="s">
        <v>560</v>
      </c>
      <c r="U11" s="222"/>
      <c r="V11" s="222"/>
      <c r="W11" s="222"/>
      <c r="X11" s="20"/>
      <c r="Y11" s="115"/>
      <c r="Z11" s="115"/>
      <c r="AA11" s="115"/>
      <c r="AB11" s="115"/>
      <c r="AC11" s="115"/>
      <c r="AD11" s="115"/>
      <c r="AE11" s="115"/>
      <c r="AF11" s="115"/>
      <c r="AG11" s="115"/>
      <c r="AH11" s="115"/>
      <c r="AI11" s="115"/>
      <c r="AJ11" s="115"/>
      <c r="AK11" s="116"/>
      <c r="AL11" s="22"/>
    </row>
    <row r="12" spans="1:38" ht="14.45" hidden="1" customHeight="1" x14ac:dyDescent="0.25">
      <c r="A12" s="222"/>
      <c r="B12" s="312"/>
      <c r="C12" s="222"/>
      <c r="D12" s="223"/>
      <c r="E12" s="222"/>
      <c r="F12" s="241"/>
      <c r="G12" s="222"/>
      <c r="H12" s="222"/>
      <c r="I12" s="222"/>
      <c r="J12" s="222"/>
      <c r="K12" s="19" t="s">
        <v>570</v>
      </c>
      <c r="L12" s="20"/>
      <c r="M12" s="19" t="s">
        <v>571</v>
      </c>
      <c r="N12" s="19">
        <v>0</v>
      </c>
      <c r="O12" s="19" t="s">
        <v>569</v>
      </c>
      <c r="P12" s="19" t="s">
        <v>569</v>
      </c>
      <c r="Q12" s="21">
        <v>180</v>
      </c>
      <c r="R12" s="19" t="s">
        <v>559</v>
      </c>
      <c r="S12" s="20"/>
      <c r="T12" s="19" t="s">
        <v>560</v>
      </c>
      <c r="U12" s="222"/>
      <c r="V12" s="222"/>
      <c r="W12" s="222"/>
      <c r="X12" s="20"/>
      <c r="Y12" s="115"/>
      <c r="Z12" s="115"/>
      <c r="AA12" s="115"/>
      <c r="AB12" s="115"/>
      <c r="AC12" s="115"/>
      <c r="AD12" s="115"/>
      <c r="AE12" s="115"/>
      <c r="AF12" s="115"/>
      <c r="AG12" s="115"/>
      <c r="AH12" s="115"/>
      <c r="AI12" s="115"/>
      <c r="AJ12" s="115"/>
      <c r="AK12" s="116"/>
      <c r="AL12" s="22"/>
    </row>
    <row r="13" spans="1:38" ht="14.45" hidden="1" customHeight="1" x14ac:dyDescent="0.25">
      <c r="A13" s="222"/>
      <c r="B13" s="312"/>
      <c r="C13" s="222"/>
      <c r="D13" s="281" t="s">
        <v>160</v>
      </c>
      <c r="E13" s="222"/>
      <c r="F13" s="241"/>
      <c r="G13" s="222"/>
      <c r="H13" s="222"/>
      <c r="I13" s="222"/>
      <c r="J13" s="222"/>
      <c r="K13" s="19" t="s">
        <v>556</v>
      </c>
      <c r="L13" s="20"/>
      <c r="M13" s="19" t="s">
        <v>557</v>
      </c>
      <c r="N13" s="19">
        <v>0</v>
      </c>
      <c r="O13" s="19" t="s">
        <v>558</v>
      </c>
      <c r="P13" s="19" t="s">
        <v>558</v>
      </c>
      <c r="Q13" s="21">
        <v>183</v>
      </c>
      <c r="R13" s="19" t="s">
        <v>559</v>
      </c>
      <c r="S13" s="20"/>
      <c r="T13" s="19" t="s">
        <v>560</v>
      </c>
      <c r="U13" s="222"/>
      <c r="V13" s="222"/>
      <c r="W13" s="222"/>
      <c r="X13" s="20"/>
      <c r="Y13" s="115"/>
      <c r="Z13" s="115"/>
      <c r="AA13" s="115"/>
      <c r="AB13" s="115"/>
      <c r="AC13" s="115"/>
      <c r="AD13" s="115"/>
      <c r="AE13" s="115"/>
      <c r="AF13" s="115"/>
      <c r="AG13" s="115"/>
      <c r="AH13" s="115"/>
      <c r="AI13" s="115"/>
      <c r="AJ13" s="115"/>
      <c r="AK13" s="116"/>
      <c r="AL13" s="22" t="s">
        <v>572</v>
      </c>
    </row>
    <row r="14" spans="1:38" ht="14.45" hidden="1" customHeight="1" x14ac:dyDescent="0.25">
      <c r="A14" s="222"/>
      <c r="B14" s="312"/>
      <c r="C14" s="222"/>
      <c r="D14" s="222"/>
      <c r="E14" s="222"/>
      <c r="F14" s="241"/>
      <c r="G14" s="222"/>
      <c r="H14" s="222"/>
      <c r="I14" s="222"/>
      <c r="J14" s="222"/>
      <c r="K14" s="19" t="s">
        <v>565</v>
      </c>
      <c r="L14" s="23"/>
      <c r="M14" s="19" t="s">
        <v>566</v>
      </c>
      <c r="N14" s="19">
        <v>0</v>
      </c>
      <c r="O14" s="19" t="s">
        <v>558</v>
      </c>
      <c r="P14" s="19" t="s">
        <v>558</v>
      </c>
      <c r="Q14" s="21">
        <v>183</v>
      </c>
      <c r="R14" s="19" t="s">
        <v>559</v>
      </c>
      <c r="S14" s="23"/>
      <c r="T14" s="19" t="s">
        <v>560</v>
      </c>
      <c r="U14" s="222"/>
      <c r="V14" s="222"/>
      <c r="W14" s="222"/>
      <c r="X14" s="23"/>
      <c r="Y14" s="117"/>
      <c r="Z14" s="117"/>
      <c r="AA14" s="117"/>
      <c r="AB14" s="117"/>
      <c r="AC14" s="117"/>
      <c r="AD14" s="117"/>
      <c r="AE14" s="117"/>
      <c r="AF14" s="117"/>
      <c r="AG14" s="117"/>
      <c r="AH14" s="117"/>
      <c r="AI14" s="117"/>
      <c r="AJ14" s="117"/>
      <c r="AK14" s="118"/>
      <c r="AL14" s="12"/>
    </row>
    <row r="15" spans="1:38" ht="14.45" hidden="1" customHeight="1" x14ac:dyDescent="0.25">
      <c r="A15" s="222"/>
      <c r="B15" s="312"/>
      <c r="C15" s="222"/>
      <c r="D15" s="222"/>
      <c r="E15" s="222"/>
      <c r="F15" s="241"/>
      <c r="G15" s="222"/>
      <c r="H15" s="222"/>
      <c r="I15" s="222"/>
      <c r="J15" s="222"/>
      <c r="K15" s="19" t="s">
        <v>567</v>
      </c>
      <c r="L15" s="23"/>
      <c r="M15" s="19" t="s">
        <v>568</v>
      </c>
      <c r="N15" s="19">
        <v>0</v>
      </c>
      <c r="O15" s="19" t="s">
        <v>569</v>
      </c>
      <c r="P15" s="19" t="s">
        <v>569</v>
      </c>
      <c r="Q15" s="21">
        <v>180</v>
      </c>
      <c r="R15" s="19" t="s">
        <v>559</v>
      </c>
      <c r="S15" s="23"/>
      <c r="T15" s="19" t="s">
        <v>560</v>
      </c>
      <c r="U15" s="222"/>
      <c r="V15" s="222"/>
      <c r="W15" s="222"/>
      <c r="X15" s="23"/>
      <c r="Y15" s="117"/>
      <c r="Z15" s="117"/>
      <c r="AA15" s="117"/>
      <c r="AB15" s="117"/>
      <c r="AC15" s="117"/>
      <c r="AD15" s="117"/>
      <c r="AE15" s="117"/>
      <c r="AF15" s="117"/>
      <c r="AG15" s="117"/>
      <c r="AH15" s="117"/>
      <c r="AI15" s="117"/>
      <c r="AJ15" s="117"/>
      <c r="AK15" s="118"/>
      <c r="AL15" s="12"/>
    </row>
    <row r="16" spans="1:38" ht="14.45" hidden="1" customHeight="1" x14ac:dyDescent="0.25">
      <c r="A16" s="223"/>
      <c r="B16" s="312"/>
      <c r="C16" s="223"/>
      <c r="D16" s="223"/>
      <c r="E16" s="223"/>
      <c r="F16" s="241"/>
      <c r="G16" s="222"/>
      <c r="H16" s="222"/>
      <c r="I16" s="222"/>
      <c r="J16" s="222"/>
      <c r="K16" s="77" t="s">
        <v>570</v>
      </c>
      <c r="L16" s="78"/>
      <c r="M16" s="77" t="s">
        <v>571</v>
      </c>
      <c r="N16" s="77">
        <v>0</v>
      </c>
      <c r="O16" s="77" t="s">
        <v>569</v>
      </c>
      <c r="P16" s="77" t="s">
        <v>569</v>
      </c>
      <c r="Q16" s="84">
        <v>180</v>
      </c>
      <c r="R16" s="77" t="s">
        <v>559</v>
      </c>
      <c r="S16" s="78"/>
      <c r="T16" s="77" t="s">
        <v>560</v>
      </c>
      <c r="U16" s="222"/>
      <c r="V16" s="222"/>
      <c r="W16" s="222"/>
      <c r="X16" s="78"/>
      <c r="Y16" s="216" t="s">
        <v>552</v>
      </c>
      <c r="Z16" s="210"/>
      <c r="AA16" s="210"/>
      <c r="AB16" s="210"/>
      <c r="AC16" s="210"/>
      <c r="AD16" s="210"/>
      <c r="AE16" s="210"/>
      <c r="AF16" s="210"/>
      <c r="AG16" s="210"/>
      <c r="AH16" s="210"/>
      <c r="AI16" s="210"/>
      <c r="AJ16" s="210"/>
      <c r="AK16" s="217"/>
      <c r="AL16" s="12"/>
    </row>
    <row r="17" spans="1:38" ht="90" hidden="1" customHeight="1" x14ac:dyDescent="0.25">
      <c r="A17" s="71"/>
      <c r="B17" s="313"/>
      <c r="C17" s="71"/>
      <c r="D17" s="71"/>
      <c r="F17" s="87"/>
      <c r="G17" s="87"/>
      <c r="H17" s="87"/>
      <c r="I17" s="87"/>
      <c r="J17" s="87"/>
      <c r="K17" s="87"/>
      <c r="L17" s="87"/>
      <c r="M17" s="87"/>
      <c r="N17" s="87"/>
      <c r="O17" s="87"/>
      <c r="P17" s="87"/>
      <c r="Q17" s="87"/>
      <c r="R17" s="87"/>
      <c r="S17" s="87"/>
      <c r="T17" s="87"/>
      <c r="U17" s="87"/>
      <c r="V17" s="87"/>
      <c r="W17" s="87"/>
      <c r="X17" s="87"/>
      <c r="Y17" s="212"/>
      <c r="Z17" s="212"/>
      <c r="AA17" s="212"/>
      <c r="AB17" s="212"/>
      <c r="AC17" s="212"/>
      <c r="AD17" s="212"/>
      <c r="AE17" s="212"/>
      <c r="AF17" s="212"/>
      <c r="AG17" s="212"/>
      <c r="AH17" s="212"/>
      <c r="AI17" s="212"/>
      <c r="AJ17" s="212"/>
      <c r="AK17" s="218"/>
      <c r="AL17" s="12"/>
    </row>
    <row r="18" spans="1:38" ht="27.6" customHeight="1" x14ac:dyDescent="0.25">
      <c r="A18" s="221" t="s">
        <v>165</v>
      </c>
      <c r="B18" s="314" t="s">
        <v>166</v>
      </c>
      <c r="C18" s="224" t="s">
        <v>167</v>
      </c>
      <c r="D18" s="221" t="s">
        <v>170</v>
      </c>
      <c r="E18" s="251" t="s">
        <v>573</v>
      </c>
      <c r="F18" s="289">
        <v>2024130010205</v>
      </c>
      <c r="G18" s="227" t="s">
        <v>574</v>
      </c>
      <c r="H18" s="227" t="s">
        <v>575</v>
      </c>
      <c r="I18" s="227" t="s">
        <v>576</v>
      </c>
      <c r="J18" s="288">
        <v>1</v>
      </c>
      <c r="K18" s="81" t="s">
        <v>577</v>
      </c>
      <c r="L18" s="69"/>
      <c r="M18" s="81" t="s">
        <v>578</v>
      </c>
      <c r="N18" s="81">
        <v>0.28999999999999998</v>
      </c>
      <c r="O18" s="81" t="s">
        <v>558</v>
      </c>
      <c r="P18" s="81" t="s">
        <v>579</v>
      </c>
      <c r="Q18" s="85">
        <v>1094</v>
      </c>
      <c r="R18" s="86" t="s">
        <v>559</v>
      </c>
      <c r="S18" s="81" t="s">
        <v>580</v>
      </c>
      <c r="T18" s="81" t="s">
        <v>581</v>
      </c>
      <c r="U18" s="227" t="s">
        <v>582</v>
      </c>
      <c r="V18" s="227" t="s">
        <v>583</v>
      </c>
      <c r="W18" s="227" t="s">
        <v>584</v>
      </c>
      <c r="X18" s="227" t="s">
        <v>585</v>
      </c>
      <c r="Y18" s="285" t="s">
        <v>586</v>
      </c>
      <c r="Z18" s="285" t="s">
        <v>587</v>
      </c>
      <c r="AA18" s="285" t="s">
        <v>588</v>
      </c>
      <c r="AB18" s="117"/>
      <c r="AC18" s="120"/>
      <c r="AD18" s="285" t="s">
        <v>586</v>
      </c>
      <c r="AE18" s="285" t="s">
        <v>586</v>
      </c>
      <c r="AF18" s="121"/>
      <c r="AG18" s="121"/>
      <c r="AH18" s="121"/>
      <c r="AI18" s="121"/>
      <c r="AJ18" s="121" t="s">
        <v>589</v>
      </c>
      <c r="AK18" s="118"/>
      <c r="AL18" s="12" t="s">
        <v>590</v>
      </c>
    </row>
    <row r="19" spans="1:38" ht="27.6" customHeight="1" x14ac:dyDescent="0.25">
      <c r="A19" s="222"/>
      <c r="B19" s="315"/>
      <c r="C19" s="222"/>
      <c r="D19" s="222"/>
      <c r="E19" s="222"/>
      <c r="F19" s="290"/>
      <c r="G19" s="222"/>
      <c r="H19" s="222"/>
      <c r="I19" s="222"/>
      <c r="J19" s="222"/>
      <c r="K19" s="25" t="s">
        <v>591</v>
      </c>
      <c r="L19" s="23"/>
      <c r="M19" s="25" t="s">
        <v>592</v>
      </c>
      <c r="N19" s="25">
        <v>0.28999999999999998</v>
      </c>
      <c r="O19" s="25" t="s">
        <v>558</v>
      </c>
      <c r="P19" s="25" t="s">
        <v>569</v>
      </c>
      <c r="Q19" s="21">
        <v>364</v>
      </c>
      <c r="R19" s="19" t="s">
        <v>559</v>
      </c>
      <c r="S19" s="25" t="s">
        <v>580</v>
      </c>
      <c r="T19" s="25" t="s">
        <v>581</v>
      </c>
      <c r="U19" s="223"/>
      <c r="V19" s="223"/>
      <c r="W19" s="222"/>
      <c r="X19" s="222"/>
      <c r="Y19" s="286"/>
      <c r="Z19" s="286"/>
      <c r="AA19" s="286"/>
      <c r="AB19" s="117"/>
      <c r="AC19" s="122"/>
      <c r="AD19" s="286"/>
      <c r="AE19" s="286"/>
      <c r="AF19" s="121"/>
      <c r="AG19" s="121"/>
      <c r="AH19" s="121"/>
      <c r="AI19" s="121"/>
      <c r="AJ19" s="121" t="s">
        <v>589</v>
      </c>
      <c r="AK19" s="118"/>
      <c r="AL19" s="12"/>
    </row>
    <row r="20" spans="1:38" ht="41.45" customHeight="1" x14ac:dyDescent="0.25">
      <c r="A20" s="222"/>
      <c r="B20" s="315"/>
      <c r="C20" s="222"/>
      <c r="D20" s="222"/>
      <c r="E20" s="222"/>
      <c r="F20" s="290"/>
      <c r="G20" s="222"/>
      <c r="H20" s="222"/>
      <c r="I20" s="222"/>
      <c r="J20" s="222"/>
      <c r="K20" s="25" t="s">
        <v>593</v>
      </c>
      <c r="L20" s="23"/>
      <c r="M20" s="25" t="s">
        <v>594</v>
      </c>
      <c r="N20" s="25">
        <v>0.28999999999999998</v>
      </c>
      <c r="O20" s="25" t="s">
        <v>558</v>
      </c>
      <c r="P20" s="25" t="s">
        <v>595</v>
      </c>
      <c r="Q20" s="21">
        <v>548</v>
      </c>
      <c r="R20" s="19" t="s">
        <v>559</v>
      </c>
      <c r="S20" s="25" t="s">
        <v>580</v>
      </c>
      <c r="T20" s="25" t="s">
        <v>581</v>
      </c>
      <c r="U20" s="25" t="s">
        <v>596</v>
      </c>
      <c r="V20" s="25" t="s">
        <v>597</v>
      </c>
      <c r="W20" s="222"/>
      <c r="X20" s="222"/>
      <c r="Y20" s="286"/>
      <c r="Z20" s="286"/>
      <c r="AA20" s="286"/>
      <c r="AB20" s="117"/>
      <c r="AC20" s="122"/>
      <c r="AD20" s="286"/>
      <c r="AE20" s="286"/>
      <c r="AF20" s="121"/>
      <c r="AG20" s="121"/>
      <c r="AH20" s="121"/>
      <c r="AI20" s="121"/>
      <c r="AJ20" s="121" t="s">
        <v>589</v>
      </c>
      <c r="AK20" s="118"/>
      <c r="AL20" s="12"/>
    </row>
    <row r="21" spans="1:38" ht="156.75" x14ac:dyDescent="0.25">
      <c r="A21" s="222"/>
      <c r="B21" s="315"/>
      <c r="C21" s="222"/>
      <c r="D21" s="222"/>
      <c r="E21" s="222"/>
      <c r="F21" s="290"/>
      <c r="G21" s="222"/>
      <c r="H21" s="222"/>
      <c r="I21" s="222"/>
      <c r="J21" s="222"/>
      <c r="K21" s="25" t="s">
        <v>598</v>
      </c>
      <c r="L21" s="23"/>
      <c r="M21" s="25" t="s">
        <v>599</v>
      </c>
      <c r="N21" s="25">
        <v>0.28999999999999998</v>
      </c>
      <c r="O21" s="25" t="s">
        <v>558</v>
      </c>
      <c r="P21" s="25" t="s">
        <v>600</v>
      </c>
      <c r="Q21" s="21">
        <v>729</v>
      </c>
      <c r="R21" s="19" t="s">
        <v>559</v>
      </c>
      <c r="S21" s="25" t="s">
        <v>580</v>
      </c>
      <c r="T21" s="25" t="s">
        <v>581</v>
      </c>
      <c r="U21" s="25" t="s">
        <v>601</v>
      </c>
      <c r="V21" s="25" t="s">
        <v>602</v>
      </c>
      <c r="W21" s="222"/>
      <c r="X21" s="222"/>
      <c r="Y21" s="286"/>
      <c r="Z21" s="286"/>
      <c r="AA21" s="286"/>
      <c r="AB21" s="117"/>
      <c r="AC21" s="122"/>
      <c r="AD21" s="286"/>
      <c r="AE21" s="286"/>
      <c r="AF21" s="121"/>
      <c r="AG21" s="121"/>
      <c r="AH21" s="121"/>
      <c r="AI21" s="121"/>
      <c r="AJ21" s="121" t="s">
        <v>589</v>
      </c>
      <c r="AK21" s="118"/>
      <c r="AL21" s="12"/>
    </row>
    <row r="22" spans="1:38" ht="41.45" customHeight="1" x14ac:dyDescent="0.25">
      <c r="A22" s="222"/>
      <c r="B22" s="315"/>
      <c r="C22" s="222"/>
      <c r="D22" s="222"/>
      <c r="E22" s="222"/>
      <c r="F22" s="290"/>
      <c r="G22" s="222"/>
      <c r="H22" s="222"/>
      <c r="I22" s="222"/>
      <c r="J22" s="222"/>
      <c r="K22" s="25" t="s">
        <v>603</v>
      </c>
      <c r="L22" s="23"/>
      <c r="M22" s="25" t="s">
        <v>604</v>
      </c>
      <c r="N22" s="25">
        <v>0.28999999999999998</v>
      </c>
      <c r="O22" s="25" t="s">
        <v>595</v>
      </c>
      <c r="P22" s="25" t="s">
        <v>605</v>
      </c>
      <c r="Q22" s="21">
        <v>548</v>
      </c>
      <c r="R22" s="19" t="s">
        <v>559</v>
      </c>
      <c r="S22" s="25" t="s">
        <v>580</v>
      </c>
      <c r="T22" s="25" t="s">
        <v>581</v>
      </c>
      <c r="U22" s="25" t="s">
        <v>601</v>
      </c>
      <c r="V22" s="25" t="s">
        <v>606</v>
      </c>
      <c r="W22" s="222"/>
      <c r="X22" s="222"/>
      <c r="Y22" s="286"/>
      <c r="Z22" s="286"/>
      <c r="AA22" s="286"/>
      <c r="AB22" s="117"/>
      <c r="AC22" s="122"/>
      <c r="AD22" s="286"/>
      <c r="AE22" s="286"/>
      <c r="AF22" s="121"/>
      <c r="AG22" s="121"/>
      <c r="AH22" s="121"/>
      <c r="AI22" s="121"/>
      <c r="AJ22" s="121" t="s">
        <v>589</v>
      </c>
      <c r="AK22" s="118"/>
      <c r="AL22" s="12"/>
    </row>
    <row r="23" spans="1:38" ht="114" x14ac:dyDescent="0.25">
      <c r="A23" s="222"/>
      <c r="B23" s="315"/>
      <c r="C23" s="222"/>
      <c r="D23" s="222"/>
      <c r="E23" s="222"/>
      <c r="F23" s="290"/>
      <c r="G23" s="222"/>
      <c r="H23" s="222"/>
      <c r="I23" s="222"/>
      <c r="J23" s="222"/>
      <c r="K23" s="25" t="s">
        <v>607</v>
      </c>
      <c r="L23" s="23"/>
      <c r="M23" s="25" t="s">
        <v>608</v>
      </c>
      <c r="N23" s="25">
        <v>0.28999999999999998</v>
      </c>
      <c r="O23" s="25" t="s">
        <v>558</v>
      </c>
      <c r="P23" s="25" t="s">
        <v>579</v>
      </c>
      <c r="Q23" s="21">
        <v>1094</v>
      </c>
      <c r="R23" s="19" t="s">
        <v>559</v>
      </c>
      <c r="S23" s="25" t="s">
        <v>580</v>
      </c>
      <c r="T23" s="25" t="s">
        <v>581</v>
      </c>
      <c r="U23" s="25" t="s">
        <v>609</v>
      </c>
      <c r="V23" s="25" t="s">
        <v>610</v>
      </c>
      <c r="W23" s="222"/>
      <c r="X23" s="222"/>
      <c r="Y23" s="286"/>
      <c r="Z23" s="286"/>
      <c r="AA23" s="286"/>
      <c r="AB23" s="117"/>
      <c r="AC23" s="122"/>
      <c r="AD23" s="286"/>
      <c r="AE23" s="286"/>
      <c r="AF23" s="121"/>
      <c r="AG23" s="121"/>
      <c r="AH23" s="121"/>
      <c r="AI23" s="121"/>
      <c r="AJ23" s="121" t="s">
        <v>589</v>
      </c>
      <c r="AK23" s="118"/>
      <c r="AL23" s="12"/>
    </row>
    <row r="24" spans="1:38" ht="41.45" customHeight="1" x14ac:dyDescent="0.25">
      <c r="A24" s="222"/>
      <c r="B24" s="315"/>
      <c r="C24" s="222"/>
      <c r="D24" s="222"/>
      <c r="E24" s="222"/>
      <c r="F24" s="290"/>
      <c r="G24" s="222"/>
      <c r="H24" s="222"/>
      <c r="I24" s="222"/>
      <c r="J24" s="222"/>
      <c r="K24" s="25" t="s">
        <v>611</v>
      </c>
      <c r="L24" s="23"/>
      <c r="M24" s="25" t="s">
        <v>612</v>
      </c>
      <c r="N24" s="25">
        <v>0.28999999999999998</v>
      </c>
      <c r="O24" s="25" t="s">
        <v>558</v>
      </c>
      <c r="P24" s="25" t="s">
        <v>579</v>
      </c>
      <c r="Q24" s="21">
        <v>1094</v>
      </c>
      <c r="R24" s="19" t="s">
        <v>559</v>
      </c>
      <c r="S24" s="25" t="s">
        <v>580</v>
      </c>
      <c r="T24" s="25" t="s">
        <v>581</v>
      </c>
      <c r="U24" s="25" t="s">
        <v>613</v>
      </c>
      <c r="V24" s="25" t="s">
        <v>614</v>
      </c>
      <c r="W24" s="222"/>
      <c r="X24" s="222"/>
      <c r="Y24" s="286"/>
      <c r="Z24" s="286"/>
      <c r="AA24" s="286"/>
      <c r="AB24" s="117"/>
      <c r="AC24" s="122"/>
      <c r="AD24" s="286"/>
      <c r="AE24" s="286"/>
      <c r="AF24" s="121"/>
      <c r="AG24" s="121"/>
      <c r="AH24" s="121"/>
      <c r="AI24" s="121"/>
      <c r="AJ24" s="121" t="s">
        <v>589</v>
      </c>
      <c r="AK24" s="118"/>
      <c r="AL24" s="12"/>
    </row>
    <row r="25" spans="1:38" ht="71.25" x14ac:dyDescent="0.25">
      <c r="A25" s="222"/>
      <c r="B25" s="315"/>
      <c r="C25" s="222"/>
      <c r="D25" s="222"/>
      <c r="E25" s="222"/>
      <c r="F25" s="290"/>
      <c r="G25" s="222"/>
      <c r="H25" s="222"/>
      <c r="I25" s="222"/>
      <c r="J25" s="222"/>
      <c r="K25" s="25" t="s">
        <v>615</v>
      </c>
      <c r="L25" s="23"/>
      <c r="M25" s="25" t="s">
        <v>616</v>
      </c>
      <c r="N25" s="25">
        <v>0.28999999999999998</v>
      </c>
      <c r="O25" s="25" t="s">
        <v>558</v>
      </c>
      <c r="P25" s="25" t="s">
        <v>579</v>
      </c>
      <c r="Q25" s="21">
        <v>1094</v>
      </c>
      <c r="R25" s="19" t="s">
        <v>559</v>
      </c>
      <c r="S25" s="25" t="s">
        <v>580</v>
      </c>
      <c r="T25" s="25" t="s">
        <v>581</v>
      </c>
      <c r="U25" s="25" t="s">
        <v>609</v>
      </c>
      <c r="V25" s="25" t="s">
        <v>610</v>
      </c>
      <c r="W25" s="222"/>
      <c r="X25" s="222"/>
      <c r="Y25" s="286"/>
      <c r="Z25" s="286"/>
      <c r="AA25" s="286"/>
      <c r="AB25" s="117"/>
      <c r="AC25" s="122"/>
      <c r="AD25" s="286"/>
      <c r="AE25" s="286"/>
      <c r="AF25" s="121"/>
      <c r="AG25" s="121"/>
      <c r="AH25" s="121"/>
      <c r="AI25" s="121"/>
      <c r="AJ25" s="121" t="s">
        <v>589</v>
      </c>
      <c r="AK25" s="118"/>
      <c r="AL25" s="12"/>
    </row>
    <row r="26" spans="1:38" ht="85.9" customHeight="1" x14ac:dyDescent="0.25">
      <c r="A26" s="222"/>
      <c r="B26" s="315"/>
      <c r="C26" s="222"/>
      <c r="D26" s="222"/>
      <c r="E26" s="222"/>
      <c r="F26" s="290"/>
      <c r="G26" s="222"/>
      <c r="H26" s="222"/>
      <c r="I26" s="222"/>
      <c r="J26" s="222"/>
      <c r="K26" s="76" t="s">
        <v>617</v>
      </c>
      <c r="L26" s="78"/>
      <c r="M26" s="76" t="s">
        <v>618</v>
      </c>
      <c r="N26" s="76">
        <v>0.28999999999999998</v>
      </c>
      <c r="O26" s="76" t="s">
        <v>558</v>
      </c>
      <c r="P26" s="76" t="s">
        <v>579</v>
      </c>
      <c r="Q26" s="84">
        <v>1094</v>
      </c>
      <c r="R26" s="77" t="s">
        <v>559</v>
      </c>
      <c r="S26" s="76" t="s">
        <v>580</v>
      </c>
      <c r="T26" s="76" t="s">
        <v>581</v>
      </c>
      <c r="U26" s="76" t="s">
        <v>601</v>
      </c>
      <c r="V26" s="76" t="s">
        <v>619</v>
      </c>
      <c r="W26" s="222"/>
      <c r="X26" s="222"/>
      <c r="Y26" s="287"/>
      <c r="Z26" s="287"/>
      <c r="AA26" s="287"/>
      <c r="AB26" s="117"/>
      <c r="AC26" s="123"/>
      <c r="AD26" s="287"/>
      <c r="AE26" s="287"/>
      <c r="AF26" s="121"/>
      <c r="AG26" s="121"/>
      <c r="AH26" s="121"/>
      <c r="AI26" s="121"/>
      <c r="AJ26" s="121" t="s">
        <v>589</v>
      </c>
      <c r="AK26" s="118"/>
      <c r="AL26" s="12"/>
    </row>
    <row r="27" spans="1:38" ht="27.6" customHeight="1" x14ac:dyDescent="0.25">
      <c r="A27" s="222"/>
      <c r="B27" s="315"/>
      <c r="C27" s="222"/>
      <c r="D27" s="226" t="s">
        <v>174</v>
      </c>
      <c r="E27" s="253" t="s">
        <v>620</v>
      </c>
      <c r="F27" s="235">
        <v>2024130010199</v>
      </c>
      <c r="G27" s="227" t="s">
        <v>621</v>
      </c>
      <c r="H27" s="227" t="s">
        <v>622</v>
      </c>
      <c r="I27" s="253" t="s">
        <v>576</v>
      </c>
      <c r="J27" s="288">
        <v>1</v>
      </c>
      <c r="K27" s="81" t="s">
        <v>623</v>
      </c>
      <c r="L27" s="69"/>
      <c r="M27" s="81" t="s">
        <v>624</v>
      </c>
      <c r="N27" s="81">
        <v>0.1</v>
      </c>
      <c r="O27" s="81" t="s">
        <v>558</v>
      </c>
      <c r="P27" s="81" t="s">
        <v>569</v>
      </c>
      <c r="Q27" s="85">
        <v>364</v>
      </c>
      <c r="R27" s="86" t="s">
        <v>559</v>
      </c>
      <c r="S27" s="81" t="s">
        <v>580</v>
      </c>
      <c r="T27" s="81" t="s">
        <v>581</v>
      </c>
      <c r="U27" s="81" t="s">
        <v>625</v>
      </c>
      <c r="V27" s="81" t="s">
        <v>626</v>
      </c>
      <c r="W27" s="227" t="s">
        <v>584</v>
      </c>
      <c r="X27" s="227" t="s">
        <v>585</v>
      </c>
      <c r="Y27" s="285" t="s">
        <v>586</v>
      </c>
      <c r="Z27" s="285" t="s">
        <v>587</v>
      </c>
      <c r="AA27" s="285" t="s">
        <v>588</v>
      </c>
      <c r="AB27" s="117"/>
      <c r="AC27" s="120"/>
      <c r="AD27" s="285" t="s">
        <v>586</v>
      </c>
      <c r="AE27" s="285" t="s">
        <v>586</v>
      </c>
      <c r="AF27" s="121"/>
      <c r="AG27" s="121"/>
      <c r="AH27" s="121"/>
      <c r="AI27" s="121"/>
      <c r="AJ27" s="121" t="s">
        <v>589</v>
      </c>
      <c r="AK27" s="118"/>
      <c r="AL27" s="12" t="s">
        <v>627</v>
      </c>
    </row>
    <row r="28" spans="1:38" ht="99.75" x14ac:dyDescent="0.25">
      <c r="A28" s="222"/>
      <c r="B28" s="315"/>
      <c r="C28" s="222"/>
      <c r="D28" s="222"/>
      <c r="E28" s="222"/>
      <c r="F28" s="241"/>
      <c r="G28" s="222"/>
      <c r="H28" s="222"/>
      <c r="I28" s="222"/>
      <c r="J28" s="222"/>
      <c r="K28" s="25" t="s">
        <v>628</v>
      </c>
      <c r="L28" s="23"/>
      <c r="M28" s="25" t="s">
        <v>629</v>
      </c>
      <c r="N28" s="25">
        <v>0.1</v>
      </c>
      <c r="O28" s="25" t="s">
        <v>558</v>
      </c>
      <c r="P28" s="25" t="s">
        <v>569</v>
      </c>
      <c r="Q28" s="21">
        <v>364</v>
      </c>
      <c r="R28" s="19" t="s">
        <v>559</v>
      </c>
      <c r="S28" s="25" t="s">
        <v>580</v>
      </c>
      <c r="T28" s="25" t="s">
        <v>581</v>
      </c>
      <c r="U28" s="25" t="s">
        <v>630</v>
      </c>
      <c r="V28" s="25" t="s">
        <v>610</v>
      </c>
      <c r="W28" s="222"/>
      <c r="X28" s="222"/>
      <c r="Y28" s="286"/>
      <c r="Z28" s="286"/>
      <c r="AA28" s="286"/>
      <c r="AB28" s="117"/>
      <c r="AC28" s="122"/>
      <c r="AD28" s="286"/>
      <c r="AE28" s="286"/>
      <c r="AF28" s="121"/>
      <c r="AG28" s="121"/>
      <c r="AH28" s="121"/>
      <c r="AI28" s="121"/>
      <c r="AJ28" s="121" t="s">
        <v>589</v>
      </c>
      <c r="AK28" s="118"/>
      <c r="AL28" s="12"/>
    </row>
    <row r="29" spans="1:38" ht="71.25" x14ac:dyDescent="0.25">
      <c r="A29" s="222"/>
      <c r="B29" s="315"/>
      <c r="C29" s="222"/>
      <c r="D29" s="222"/>
      <c r="E29" s="222"/>
      <c r="F29" s="241"/>
      <c r="G29" s="222"/>
      <c r="H29" s="222"/>
      <c r="I29" s="222"/>
      <c r="J29" s="222"/>
      <c r="K29" s="25" t="s">
        <v>631</v>
      </c>
      <c r="L29" s="23"/>
      <c r="M29" s="25" t="s">
        <v>629</v>
      </c>
      <c r="N29" s="25">
        <v>0.2</v>
      </c>
      <c r="O29" s="25" t="s">
        <v>558</v>
      </c>
      <c r="P29" s="25" t="s">
        <v>558</v>
      </c>
      <c r="Q29" s="21">
        <v>183</v>
      </c>
      <c r="R29" s="19" t="s">
        <v>559</v>
      </c>
      <c r="S29" s="25" t="s">
        <v>580</v>
      </c>
      <c r="T29" s="25" t="s">
        <v>581</v>
      </c>
      <c r="U29" s="25" t="s">
        <v>632</v>
      </c>
      <c r="V29" s="25" t="s">
        <v>597</v>
      </c>
      <c r="W29" s="222"/>
      <c r="X29" s="222"/>
      <c r="Y29" s="286"/>
      <c r="Z29" s="286"/>
      <c r="AA29" s="286"/>
      <c r="AB29" s="117"/>
      <c r="AC29" s="122"/>
      <c r="AD29" s="286"/>
      <c r="AE29" s="286"/>
      <c r="AF29" s="121"/>
      <c r="AG29" s="121"/>
      <c r="AH29" s="121"/>
      <c r="AI29" s="121"/>
      <c r="AJ29" s="121" t="s">
        <v>589</v>
      </c>
      <c r="AK29" s="118"/>
      <c r="AL29" s="12"/>
    </row>
    <row r="30" spans="1:38" ht="99.75" x14ac:dyDescent="0.25">
      <c r="A30" s="222"/>
      <c r="B30" s="315"/>
      <c r="C30" s="222"/>
      <c r="D30" s="222"/>
      <c r="E30" s="222"/>
      <c r="F30" s="241"/>
      <c r="G30" s="222"/>
      <c r="H30" s="222"/>
      <c r="I30" s="222"/>
      <c r="J30" s="222"/>
      <c r="K30" s="25" t="s">
        <v>633</v>
      </c>
      <c r="L30" s="23"/>
      <c r="M30" s="25" t="s">
        <v>634</v>
      </c>
      <c r="N30" s="25">
        <v>0.05</v>
      </c>
      <c r="O30" s="25" t="s">
        <v>558</v>
      </c>
      <c r="P30" s="25" t="s">
        <v>569</v>
      </c>
      <c r="Q30" s="21">
        <v>364</v>
      </c>
      <c r="R30" s="19" t="s">
        <v>559</v>
      </c>
      <c r="S30" s="25" t="s">
        <v>580</v>
      </c>
      <c r="T30" s="25" t="s">
        <v>581</v>
      </c>
      <c r="U30" s="25" t="s">
        <v>630</v>
      </c>
      <c r="V30" s="25" t="s">
        <v>610</v>
      </c>
      <c r="W30" s="222"/>
      <c r="X30" s="222"/>
      <c r="Y30" s="286"/>
      <c r="Z30" s="286"/>
      <c r="AA30" s="286"/>
      <c r="AB30" s="117"/>
      <c r="AC30" s="122"/>
      <c r="AD30" s="286"/>
      <c r="AE30" s="286"/>
      <c r="AF30" s="121"/>
      <c r="AG30" s="121"/>
      <c r="AH30" s="121"/>
      <c r="AI30" s="121"/>
      <c r="AJ30" s="121" t="s">
        <v>589</v>
      </c>
      <c r="AK30" s="118"/>
      <c r="AL30" s="12"/>
    </row>
    <row r="31" spans="1:38" ht="99.75" x14ac:dyDescent="0.25">
      <c r="A31" s="222"/>
      <c r="B31" s="315"/>
      <c r="C31" s="222"/>
      <c r="D31" s="222"/>
      <c r="E31" s="222"/>
      <c r="F31" s="241"/>
      <c r="G31" s="222"/>
      <c r="H31" s="222"/>
      <c r="I31" s="222"/>
      <c r="J31" s="222"/>
      <c r="K31" s="25" t="s">
        <v>635</v>
      </c>
      <c r="L31" s="23"/>
      <c r="M31" s="25" t="s">
        <v>634</v>
      </c>
      <c r="N31" s="25">
        <v>0.1</v>
      </c>
      <c r="O31" s="25" t="s">
        <v>558</v>
      </c>
      <c r="P31" s="25" t="s">
        <v>558</v>
      </c>
      <c r="Q31" s="21">
        <v>183</v>
      </c>
      <c r="R31" s="19" t="s">
        <v>559</v>
      </c>
      <c r="S31" s="25" t="s">
        <v>580</v>
      </c>
      <c r="T31" s="25" t="s">
        <v>581</v>
      </c>
      <c r="U31" s="25" t="s">
        <v>630</v>
      </c>
      <c r="V31" s="25" t="s">
        <v>610</v>
      </c>
      <c r="W31" s="222"/>
      <c r="X31" s="222"/>
      <c r="Y31" s="286"/>
      <c r="Z31" s="286"/>
      <c r="AA31" s="286"/>
      <c r="AB31" s="117"/>
      <c r="AC31" s="122"/>
      <c r="AD31" s="286"/>
      <c r="AE31" s="286"/>
      <c r="AF31" s="121"/>
      <c r="AG31" s="121"/>
      <c r="AH31" s="121"/>
      <c r="AI31" s="121"/>
      <c r="AJ31" s="121" t="s">
        <v>589</v>
      </c>
      <c r="AK31" s="118"/>
      <c r="AL31" s="12"/>
    </row>
    <row r="32" spans="1:38" ht="99.75" x14ac:dyDescent="0.25">
      <c r="A32" s="222"/>
      <c r="B32" s="315"/>
      <c r="C32" s="222"/>
      <c r="D32" s="222"/>
      <c r="E32" s="222"/>
      <c r="F32" s="241"/>
      <c r="G32" s="222"/>
      <c r="H32" s="222"/>
      <c r="I32" s="222"/>
      <c r="J32" s="222"/>
      <c r="K32" s="25" t="s">
        <v>636</v>
      </c>
      <c r="L32" s="23"/>
      <c r="M32" s="25" t="s">
        <v>637</v>
      </c>
      <c r="N32" s="25">
        <v>0.04</v>
      </c>
      <c r="O32" s="25" t="s">
        <v>558</v>
      </c>
      <c r="P32" s="25" t="s">
        <v>569</v>
      </c>
      <c r="Q32" s="21">
        <v>364</v>
      </c>
      <c r="R32" s="19" t="s">
        <v>559</v>
      </c>
      <c r="S32" s="25" t="s">
        <v>580</v>
      </c>
      <c r="T32" s="25" t="s">
        <v>581</v>
      </c>
      <c r="U32" s="25" t="s">
        <v>630</v>
      </c>
      <c r="V32" s="25" t="s">
        <v>610</v>
      </c>
      <c r="W32" s="222"/>
      <c r="X32" s="222"/>
      <c r="Y32" s="286"/>
      <c r="Z32" s="286"/>
      <c r="AA32" s="286"/>
      <c r="AB32" s="117"/>
      <c r="AC32" s="122"/>
      <c r="AD32" s="286"/>
      <c r="AE32" s="286"/>
      <c r="AF32" s="121"/>
      <c r="AG32" s="121"/>
      <c r="AH32" s="121"/>
      <c r="AI32" s="121"/>
      <c r="AJ32" s="121" t="s">
        <v>589</v>
      </c>
      <c r="AK32" s="118"/>
      <c r="AL32" s="12"/>
    </row>
    <row r="33" spans="1:38" ht="99.75" x14ac:dyDescent="0.25">
      <c r="A33" s="222"/>
      <c r="B33" s="315"/>
      <c r="C33" s="222"/>
      <c r="D33" s="222"/>
      <c r="E33" s="222"/>
      <c r="F33" s="241"/>
      <c r="G33" s="222"/>
      <c r="H33" s="222"/>
      <c r="I33" s="222"/>
      <c r="J33" s="222"/>
      <c r="K33" s="25" t="s">
        <v>638</v>
      </c>
      <c r="L33" s="23"/>
      <c r="M33" s="25" t="s">
        <v>639</v>
      </c>
      <c r="N33" s="25">
        <v>0.01</v>
      </c>
      <c r="O33" s="25" t="s">
        <v>558</v>
      </c>
      <c r="P33" s="25" t="s">
        <v>579</v>
      </c>
      <c r="Q33" s="21">
        <v>1094</v>
      </c>
      <c r="R33" s="19" t="s">
        <v>559</v>
      </c>
      <c r="S33" s="25" t="s">
        <v>580</v>
      </c>
      <c r="T33" s="25" t="s">
        <v>581</v>
      </c>
      <c r="U33" s="25" t="s">
        <v>630</v>
      </c>
      <c r="V33" s="25" t="s">
        <v>610</v>
      </c>
      <c r="W33" s="222"/>
      <c r="X33" s="222"/>
      <c r="Y33" s="286"/>
      <c r="Z33" s="286"/>
      <c r="AA33" s="286"/>
      <c r="AB33" s="117"/>
      <c r="AC33" s="122"/>
      <c r="AD33" s="286"/>
      <c r="AE33" s="286"/>
      <c r="AF33" s="121"/>
      <c r="AG33" s="121"/>
      <c r="AH33" s="121"/>
      <c r="AI33" s="121"/>
      <c r="AJ33" s="121" t="s">
        <v>589</v>
      </c>
      <c r="AK33" s="118"/>
      <c r="AL33" s="12"/>
    </row>
    <row r="34" spans="1:38" ht="71.25" x14ac:dyDescent="0.25">
      <c r="A34" s="222"/>
      <c r="B34" s="315"/>
      <c r="C34" s="222"/>
      <c r="D34" s="223"/>
      <c r="E34" s="223"/>
      <c r="F34" s="241"/>
      <c r="G34" s="222"/>
      <c r="H34" s="222"/>
      <c r="I34" s="222"/>
      <c r="J34" s="222"/>
      <c r="K34" s="76" t="s">
        <v>640</v>
      </c>
      <c r="L34" s="78"/>
      <c r="M34" s="76" t="s">
        <v>641</v>
      </c>
      <c r="N34" s="155" t="s">
        <v>905</v>
      </c>
      <c r="O34" s="76" t="s">
        <v>600</v>
      </c>
      <c r="P34" s="76" t="s">
        <v>579</v>
      </c>
      <c r="Q34" s="84">
        <v>545</v>
      </c>
      <c r="R34" s="77" t="s">
        <v>559</v>
      </c>
      <c r="S34" s="76" t="s">
        <v>580</v>
      </c>
      <c r="T34" s="76" t="s">
        <v>581</v>
      </c>
      <c r="U34" s="76" t="s">
        <v>642</v>
      </c>
      <c r="V34" s="76" t="s">
        <v>643</v>
      </c>
      <c r="W34" s="222"/>
      <c r="X34" s="222"/>
      <c r="Y34" s="287"/>
      <c r="Z34" s="287"/>
      <c r="AA34" s="287"/>
      <c r="AB34" s="117"/>
      <c r="AC34" s="123"/>
      <c r="AD34" s="287"/>
      <c r="AE34" s="287"/>
      <c r="AF34" s="121"/>
      <c r="AG34" s="121"/>
      <c r="AH34" s="121"/>
      <c r="AI34" s="121"/>
      <c r="AJ34" s="121" t="s">
        <v>589</v>
      </c>
      <c r="AK34" s="118"/>
      <c r="AL34" s="12"/>
    </row>
    <row r="35" spans="1:38" ht="27.6" hidden="1" customHeight="1" x14ac:dyDescent="0.25">
      <c r="A35" s="222"/>
      <c r="B35" s="315"/>
      <c r="C35" s="222"/>
      <c r="D35" s="267" t="s">
        <v>177</v>
      </c>
      <c r="E35" s="251" t="s">
        <v>644</v>
      </c>
      <c r="F35" s="235">
        <v>2024130010214</v>
      </c>
      <c r="G35" s="227" t="s">
        <v>645</v>
      </c>
      <c r="H35" s="227" t="s">
        <v>646</v>
      </c>
      <c r="I35" s="227" t="s">
        <v>576</v>
      </c>
      <c r="J35" s="292"/>
      <c r="K35" s="81" t="s">
        <v>647</v>
      </c>
      <c r="L35" s="69"/>
      <c r="M35" s="81" t="s">
        <v>648</v>
      </c>
      <c r="N35" s="81">
        <v>0</v>
      </c>
      <c r="O35" s="81" t="s">
        <v>600</v>
      </c>
      <c r="P35" s="81" t="s">
        <v>579</v>
      </c>
      <c r="Q35" s="85">
        <v>545</v>
      </c>
      <c r="R35" s="86" t="s">
        <v>559</v>
      </c>
      <c r="S35" s="69"/>
      <c r="T35" s="81" t="s">
        <v>581</v>
      </c>
      <c r="U35" s="81" t="s">
        <v>582</v>
      </c>
      <c r="V35" s="81" t="s">
        <v>583</v>
      </c>
      <c r="W35" s="227" t="s">
        <v>584</v>
      </c>
      <c r="X35" s="227" t="s">
        <v>649</v>
      </c>
      <c r="Y35" s="285" t="s">
        <v>650</v>
      </c>
      <c r="Z35" s="285" t="s">
        <v>587</v>
      </c>
      <c r="AA35" s="285" t="s">
        <v>588</v>
      </c>
      <c r="AB35" s="117"/>
      <c r="AC35" s="120"/>
      <c r="AD35" s="285" t="s">
        <v>650</v>
      </c>
      <c r="AE35" s="285" t="s">
        <v>650</v>
      </c>
      <c r="AF35" s="117"/>
      <c r="AG35" s="117"/>
      <c r="AH35" s="117"/>
      <c r="AI35" s="117"/>
      <c r="AJ35" s="117"/>
      <c r="AK35" s="118"/>
      <c r="AL35" s="12" t="s">
        <v>651</v>
      </c>
    </row>
    <row r="36" spans="1:38" ht="42.75" hidden="1" x14ac:dyDescent="0.25">
      <c r="A36" s="222"/>
      <c r="B36" s="315"/>
      <c r="C36" s="222"/>
      <c r="D36" s="222"/>
      <c r="E36" s="222"/>
      <c r="F36" s="241"/>
      <c r="G36" s="222"/>
      <c r="H36" s="222"/>
      <c r="I36" s="222"/>
      <c r="J36" s="222"/>
      <c r="K36" s="25" t="s">
        <v>652</v>
      </c>
      <c r="L36" s="23"/>
      <c r="M36" s="25" t="s">
        <v>653</v>
      </c>
      <c r="N36" s="25">
        <v>0</v>
      </c>
      <c r="O36" s="25" t="s">
        <v>605</v>
      </c>
      <c r="P36" s="25" t="s">
        <v>654</v>
      </c>
      <c r="Q36" s="21">
        <v>548</v>
      </c>
      <c r="R36" s="19" t="s">
        <v>559</v>
      </c>
      <c r="S36" s="23"/>
      <c r="T36" s="25" t="s">
        <v>581</v>
      </c>
      <c r="U36" s="25" t="s">
        <v>596</v>
      </c>
      <c r="V36" s="25" t="s">
        <v>597</v>
      </c>
      <c r="W36" s="222"/>
      <c r="X36" s="222"/>
      <c r="Y36" s="286"/>
      <c r="Z36" s="286"/>
      <c r="AA36" s="286"/>
      <c r="AB36" s="117"/>
      <c r="AC36" s="122"/>
      <c r="AD36" s="286"/>
      <c r="AE36" s="286"/>
      <c r="AF36" s="117"/>
      <c r="AG36" s="117"/>
      <c r="AH36" s="117"/>
      <c r="AI36" s="117"/>
      <c r="AJ36" s="117"/>
      <c r="AK36" s="118"/>
      <c r="AL36" s="12"/>
    </row>
    <row r="37" spans="1:38" ht="27.6" hidden="1" customHeight="1" x14ac:dyDescent="0.25">
      <c r="A37" s="222"/>
      <c r="B37" s="315"/>
      <c r="C37" s="222"/>
      <c r="D37" s="222"/>
      <c r="E37" s="222"/>
      <c r="F37" s="241"/>
      <c r="G37" s="222"/>
      <c r="H37" s="222"/>
      <c r="I37" s="222"/>
      <c r="J37" s="222"/>
      <c r="K37" s="25" t="s">
        <v>655</v>
      </c>
      <c r="L37" s="23"/>
      <c r="M37" s="25" t="s">
        <v>656</v>
      </c>
      <c r="N37" s="25">
        <v>0</v>
      </c>
      <c r="O37" s="25" t="s">
        <v>605</v>
      </c>
      <c r="P37" s="25" t="s">
        <v>579</v>
      </c>
      <c r="Q37" s="21">
        <v>364</v>
      </c>
      <c r="R37" s="19" t="s">
        <v>559</v>
      </c>
      <c r="S37" s="23"/>
      <c r="T37" s="25" t="s">
        <v>581</v>
      </c>
      <c r="U37" s="25" t="s">
        <v>601</v>
      </c>
      <c r="V37" s="25" t="s">
        <v>602</v>
      </c>
      <c r="W37" s="222"/>
      <c r="X37" s="222"/>
      <c r="Y37" s="286"/>
      <c r="Z37" s="286"/>
      <c r="AA37" s="286"/>
      <c r="AB37" s="117"/>
      <c r="AC37" s="122"/>
      <c r="AD37" s="286"/>
      <c r="AE37" s="286"/>
      <c r="AF37" s="117"/>
      <c r="AG37" s="117"/>
      <c r="AH37" s="117"/>
      <c r="AI37" s="117"/>
      <c r="AJ37" s="117"/>
      <c r="AK37" s="118"/>
      <c r="AL37" s="12"/>
    </row>
    <row r="38" spans="1:38" ht="27.6" hidden="1" customHeight="1" x14ac:dyDescent="0.25">
      <c r="A38" s="222"/>
      <c r="B38" s="315"/>
      <c r="C38" s="222"/>
      <c r="D38" s="222"/>
      <c r="E38" s="222"/>
      <c r="F38" s="241"/>
      <c r="G38" s="222"/>
      <c r="H38" s="222"/>
      <c r="I38" s="222"/>
      <c r="J38" s="222"/>
      <c r="K38" s="25" t="s">
        <v>657</v>
      </c>
      <c r="L38" s="23"/>
      <c r="M38" s="25" t="s">
        <v>658</v>
      </c>
      <c r="N38" s="25">
        <v>0</v>
      </c>
      <c r="O38" s="25" t="s">
        <v>579</v>
      </c>
      <c r="P38" s="25" t="s">
        <v>654</v>
      </c>
      <c r="Q38" s="21">
        <v>364</v>
      </c>
      <c r="R38" s="19" t="s">
        <v>559</v>
      </c>
      <c r="S38" s="23"/>
      <c r="T38" s="25" t="s">
        <v>581</v>
      </c>
      <c r="U38" s="25" t="s">
        <v>601</v>
      </c>
      <c r="V38" s="25" t="s">
        <v>659</v>
      </c>
      <c r="W38" s="222"/>
      <c r="X38" s="222"/>
      <c r="Y38" s="286"/>
      <c r="Z38" s="286"/>
      <c r="AA38" s="286"/>
      <c r="AB38" s="117"/>
      <c r="AC38" s="122"/>
      <c r="AD38" s="286"/>
      <c r="AE38" s="286"/>
      <c r="AF38" s="117"/>
      <c r="AG38" s="117"/>
      <c r="AH38" s="117"/>
      <c r="AI38" s="117"/>
      <c r="AJ38" s="117"/>
      <c r="AK38" s="118"/>
      <c r="AL38" s="12"/>
    </row>
    <row r="39" spans="1:38" ht="71.25" hidden="1" x14ac:dyDescent="0.25">
      <c r="A39" s="222"/>
      <c r="B39" s="315"/>
      <c r="C39" s="222"/>
      <c r="D39" s="223"/>
      <c r="E39" s="222"/>
      <c r="F39" s="241"/>
      <c r="G39" s="222"/>
      <c r="H39" s="222"/>
      <c r="I39" s="222"/>
      <c r="J39" s="223"/>
      <c r="K39" s="25" t="s">
        <v>660</v>
      </c>
      <c r="L39" s="23"/>
      <c r="M39" s="25" t="s">
        <v>661</v>
      </c>
      <c r="N39" s="25">
        <v>0</v>
      </c>
      <c r="O39" s="25" t="s">
        <v>579</v>
      </c>
      <c r="P39" s="25" t="s">
        <v>654</v>
      </c>
      <c r="Q39" s="21">
        <v>364</v>
      </c>
      <c r="R39" s="19" t="s">
        <v>559</v>
      </c>
      <c r="S39" s="23"/>
      <c r="T39" s="25" t="s">
        <v>581</v>
      </c>
      <c r="U39" s="25" t="s">
        <v>609</v>
      </c>
      <c r="V39" s="25" t="s">
        <v>610</v>
      </c>
      <c r="W39" s="223"/>
      <c r="X39" s="222"/>
      <c r="Y39" s="286"/>
      <c r="Z39" s="286"/>
      <c r="AA39" s="286"/>
      <c r="AB39" s="117"/>
      <c r="AC39" s="122"/>
      <c r="AD39" s="286"/>
      <c r="AE39" s="286"/>
      <c r="AF39" s="117"/>
      <c r="AG39" s="117"/>
      <c r="AH39" s="117"/>
      <c r="AI39" s="117"/>
      <c r="AJ39" s="117"/>
      <c r="AK39" s="118"/>
      <c r="AL39" s="12"/>
    </row>
    <row r="40" spans="1:38" ht="27.6" hidden="1" customHeight="1" x14ac:dyDescent="0.25">
      <c r="A40" s="222"/>
      <c r="B40" s="315"/>
      <c r="C40" s="222"/>
      <c r="D40" s="267" t="s">
        <v>179</v>
      </c>
      <c r="E40" s="222"/>
      <c r="F40" s="241"/>
      <c r="G40" s="222"/>
      <c r="H40" s="222"/>
      <c r="I40" s="222"/>
      <c r="J40" s="291"/>
      <c r="K40" s="26" t="s">
        <v>647</v>
      </c>
      <c r="L40" s="23"/>
      <c r="M40" s="25" t="s">
        <v>648</v>
      </c>
      <c r="N40" s="25">
        <v>0</v>
      </c>
      <c r="O40" s="25" t="s">
        <v>600</v>
      </c>
      <c r="P40" s="25" t="s">
        <v>579</v>
      </c>
      <c r="Q40" s="21">
        <v>545</v>
      </c>
      <c r="R40" s="19" t="s">
        <v>559</v>
      </c>
      <c r="S40" s="23"/>
      <c r="T40" s="25" t="s">
        <v>581</v>
      </c>
      <c r="U40" s="25" t="s">
        <v>582</v>
      </c>
      <c r="V40" s="25" t="s">
        <v>583</v>
      </c>
      <c r="W40" s="228" t="s">
        <v>584</v>
      </c>
      <c r="X40" s="222"/>
      <c r="Y40" s="286"/>
      <c r="Z40" s="286"/>
      <c r="AA40" s="286"/>
      <c r="AB40" s="117"/>
      <c r="AC40" s="122"/>
      <c r="AD40" s="286"/>
      <c r="AE40" s="286"/>
      <c r="AF40" s="117"/>
      <c r="AG40" s="117"/>
      <c r="AH40" s="117"/>
      <c r="AI40" s="117"/>
      <c r="AJ40" s="117"/>
      <c r="AK40" s="118"/>
      <c r="AL40" s="12" t="s">
        <v>662</v>
      </c>
    </row>
    <row r="41" spans="1:38" ht="42.75" hidden="1" x14ac:dyDescent="0.25">
      <c r="A41" s="222"/>
      <c r="B41" s="315"/>
      <c r="C41" s="222"/>
      <c r="D41" s="222"/>
      <c r="E41" s="222"/>
      <c r="F41" s="241"/>
      <c r="G41" s="222"/>
      <c r="H41" s="222"/>
      <c r="I41" s="222"/>
      <c r="J41" s="222"/>
      <c r="K41" s="26" t="s">
        <v>652</v>
      </c>
      <c r="L41" s="23"/>
      <c r="M41" s="25" t="s">
        <v>653</v>
      </c>
      <c r="N41" s="25">
        <v>0</v>
      </c>
      <c r="O41" s="25" t="s">
        <v>605</v>
      </c>
      <c r="P41" s="25" t="s">
        <v>654</v>
      </c>
      <c r="Q41" s="21">
        <v>548</v>
      </c>
      <c r="R41" s="19" t="s">
        <v>559</v>
      </c>
      <c r="S41" s="23"/>
      <c r="T41" s="25" t="s">
        <v>581</v>
      </c>
      <c r="U41" s="25" t="s">
        <v>596</v>
      </c>
      <c r="V41" s="25" t="s">
        <v>597</v>
      </c>
      <c r="W41" s="222"/>
      <c r="X41" s="222"/>
      <c r="Y41" s="286"/>
      <c r="Z41" s="286"/>
      <c r="AA41" s="286"/>
      <c r="AB41" s="117"/>
      <c r="AC41" s="122"/>
      <c r="AD41" s="286"/>
      <c r="AE41" s="286"/>
      <c r="AF41" s="117"/>
      <c r="AG41" s="117"/>
      <c r="AH41" s="117"/>
      <c r="AI41" s="117"/>
      <c r="AJ41" s="117"/>
      <c r="AK41" s="118"/>
      <c r="AL41" s="12"/>
    </row>
    <row r="42" spans="1:38" ht="27.6" hidden="1" customHeight="1" x14ac:dyDescent="0.25">
      <c r="A42" s="222"/>
      <c r="B42" s="315"/>
      <c r="C42" s="222"/>
      <c r="D42" s="222"/>
      <c r="E42" s="222"/>
      <c r="F42" s="241"/>
      <c r="G42" s="222"/>
      <c r="H42" s="222"/>
      <c r="I42" s="222"/>
      <c r="J42" s="222"/>
      <c r="K42" s="26" t="s">
        <v>655</v>
      </c>
      <c r="L42" s="23"/>
      <c r="M42" s="25" t="s">
        <v>656</v>
      </c>
      <c r="N42" s="25">
        <v>0</v>
      </c>
      <c r="O42" s="25" t="s">
        <v>605</v>
      </c>
      <c r="P42" s="25" t="s">
        <v>579</v>
      </c>
      <c r="Q42" s="21">
        <v>364</v>
      </c>
      <c r="R42" s="19" t="s">
        <v>559</v>
      </c>
      <c r="S42" s="23"/>
      <c r="T42" s="25" t="s">
        <v>581</v>
      </c>
      <c r="U42" s="25" t="s">
        <v>601</v>
      </c>
      <c r="V42" s="25" t="s">
        <v>602</v>
      </c>
      <c r="W42" s="222"/>
      <c r="X42" s="222"/>
      <c r="Y42" s="286"/>
      <c r="Z42" s="286"/>
      <c r="AA42" s="286"/>
      <c r="AB42" s="117"/>
      <c r="AC42" s="122"/>
      <c r="AD42" s="286"/>
      <c r="AE42" s="286"/>
      <c r="AF42" s="117"/>
      <c r="AG42" s="117"/>
      <c r="AH42" s="117"/>
      <c r="AI42" s="117"/>
      <c r="AJ42" s="117"/>
      <c r="AK42" s="118"/>
      <c r="AL42" s="12"/>
    </row>
    <row r="43" spans="1:38" ht="27.6" hidden="1" customHeight="1" x14ac:dyDescent="0.25">
      <c r="A43" s="222"/>
      <c r="B43" s="315"/>
      <c r="C43" s="222"/>
      <c r="D43" s="222"/>
      <c r="E43" s="222"/>
      <c r="F43" s="241"/>
      <c r="G43" s="222"/>
      <c r="H43" s="222"/>
      <c r="I43" s="222"/>
      <c r="J43" s="222"/>
      <c r="K43" s="26" t="s">
        <v>657</v>
      </c>
      <c r="L43" s="23"/>
      <c r="M43" s="25" t="s">
        <v>658</v>
      </c>
      <c r="N43" s="25">
        <v>0</v>
      </c>
      <c r="O43" s="25" t="s">
        <v>579</v>
      </c>
      <c r="P43" s="25" t="s">
        <v>654</v>
      </c>
      <c r="Q43" s="21">
        <v>364</v>
      </c>
      <c r="R43" s="19" t="s">
        <v>559</v>
      </c>
      <c r="S43" s="23"/>
      <c r="T43" s="25" t="s">
        <v>581</v>
      </c>
      <c r="U43" s="25" t="s">
        <v>601</v>
      </c>
      <c r="V43" s="25" t="s">
        <v>659</v>
      </c>
      <c r="W43" s="222"/>
      <c r="X43" s="222"/>
      <c r="Y43" s="286"/>
      <c r="Z43" s="286"/>
      <c r="AA43" s="286"/>
      <c r="AB43" s="117"/>
      <c r="AC43" s="122"/>
      <c r="AD43" s="286"/>
      <c r="AE43" s="286"/>
      <c r="AF43" s="117"/>
      <c r="AG43" s="117"/>
      <c r="AH43" s="117"/>
      <c r="AI43" s="117"/>
      <c r="AJ43" s="117"/>
      <c r="AK43" s="118"/>
      <c r="AL43" s="12"/>
    </row>
    <row r="44" spans="1:38" ht="71.25" hidden="1" x14ac:dyDescent="0.25">
      <c r="A44" s="222"/>
      <c r="B44" s="315"/>
      <c r="C44" s="222"/>
      <c r="D44" s="223"/>
      <c r="E44" s="222"/>
      <c r="F44" s="241"/>
      <c r="G44" s="222"/>
      <c r="H44" s="222"/>
      <c r="I44" s="222"/>
      <c r="J44" s="223"/>
      <c r="K44" s="26" t="s">
        <v>660</v>
      </c>
      <c r="L44" s="23"/>
      <c r="M44" s="25" t="s">
        <v>661</v>
      </c>
      <c r="N44" s="25">
        <v>0</v>
      </c>
      <c r="O44" s="25" t="s">
        <v>579</v>
      </c>
      <c r="P44" s="25" t="s">
        <v>654</v>
      </c>
      <c r="Q44" s="21">
        <v>364</v>
      </c>
      <c r="R44" s="19" t="s">
        <v>559</v>
      </c>
      <c r="S44" s="23"/>
      <c r="T44" s="25" t="s">
        <v>581</v>
      </c>
      <c r="U44" s="25" t="s">
        <v>609</v>
      </c>
      <c r="V44" s="25" t="s">
        <v>610</v>
      </c>
      <c r="W44" s="223"/>
      <c r="X44" s="222"/>
      <c r="Y44" s="286"/>
      <c r="Z44" s="286"/>
      <c r="AA44" s="286"/>
      <c r="AB44" s="117"/>
      <c r="AC44" s="122"/>
      <c r="AD44" s="286"/>
      <c r="AE44" s="286"/>
      <c r="AF44" s="117"/>
      <c r="AG44" s="117"/>
      <c r="AH44" s="117"/>
      <c r="AI44" s="117"/>
      <c r="AJ44" s="117"/>
      <c r="AK44" s="118"/>
      <c r="AL44" s="12"/>
    </row>
    <row r="45" spans="1:38" ht="27.6" hidden="1" customHeight="1" x14ac:dyDescent="0.25">
      <c r="A45" s="222"/>
      <c r="B45" s="315"/>
      <c r="C45" s="222"/>
      <c r="D45" s="267" t="s">
        <v>181</v>
      </c>
      <c r="E45" s="222"/>
      <c r="F45" s="241"/>
      <c r="G45" s="222"/>
      <c r="H45" s="222"/>
      <c r="I45" s="222"/>
      <c r="J45" s="291"/>
      <c r="K45" s="26" t="s">
        <v>647</v>
      </c>
      <c r="L45" s="23"/>
      <c r="M45" s="25" t="s">
        <v>648</v>
      </c>
      <c r="N45" s="25">
        <v>0</v>
      </c>
      <c r="O45" s="25" t="s">
        <v>600</v>
      </c>
      <c r="P45" s="25" t="s">
        <v>579</v>
      </c>
      <c r="Q45" s="21">
        <v>545</v>
      </c>
      <c r="R45" s="19" t="s">
        <v>559</v>
      </c>
      <c r="S45" s="23"/>
      <c r="T45" s="25" t="s">
        <v>581</v>
      </c>
      <c r="U45" s="25" t="s">
        <v>582</v>
      </c>
      <c r="V45" s="25" t="s">
        <v>583</v>
      </c>
      <c r="W45" s="228" t="s">
        <v>584</v>
      </c>
      <c r="X45" s="222"/>
      <c r="Y45" s="286"/>
      <c r="Z45" s="286"/>
      <c r="AA45" s="286"/>
      <c r="AB45" s="117"/>
      <c r="AC45" s="122"/>
      <c r="AD45" s="286"/>
      <c r="AE45" s="286"/>
      <c r="AF45" s="117"/>
      <c r="AG45" s="117"/>
      <c r="AH45" s="117"/>
      <c r="AI45" s="117"/>
      <c r="AJ45" s="117"/>
      <c r="AK45" s="118"/>
      <c r="AL45" s="12" t="s">
        <v>663</v>
      </c>
    </row>
    <row r="46" spans="1:38" ht="42.75" hidden="1" x14ac:dyDescent="0.25">
      <c r="A46" s="222"/>
      <c r="B46" s="315"/>
      <c r="C46" s="222"/>
      <c r="D46" s="222"/>
      <c r="E46" s="222"/>
      <c r="F46" s="241"/>
      <c r="G46" s="222"/>
      <c r="H46" s="222"/>
      <c r="I46" s="222"/>
      <c r="J46" s="222"/>
      <c r="K46" s="26" t="s">
        <v>652</v>
      </c>
      <c r="L46" s="23"/>
      <c r="M46" s="25" t="s">
        <v>653</v>
      </c>
      <c r="N46" s="25">
        <v>0</v>
      </c>
      <c r="O46" s="25" t="s">
        <v>605</v>
      </c>
      <c r="P46" s="25" t="s">
        <v>654</v>
      </c>
      <c r="Q46" s="21">
        <v>548</v>
      </c>
      <c r="R46" s="19" t="s">
        <v>559</v>
      </c>
      <c r="S46" s="23"/>
      <c r="T46" s="25" t="s">
        <v>581</v>
      </c>
      <c r="U46" s="25" t="s">
        <v>596</v>
      </c>
      <c r="V46" s="25" t="s">
        <v>597</v>
      </c>
      <c r="W46" s="222"/>
      <c r="X46" s="222"/>
      <c r="Y46" s="286"/>
      <c r="Z46" s="286"/>
      <c r="AA46" s="286"/>
      <c r="AB46" s="117"/>
      <c r="AC46" s="122"/>
      <c r="AD46" s="286"/>
      <c r="AE46" s="286"/>
      <c r="AF46" s="117"/>
      <c r="AG46" s="117"/>
      <c r="AH46" s="117"/>
      <c r="AI46" s="117"/>
      <c r="AJ46" s="117"/>
      <c r="AK46" s="118"/>
      <c r="AL46" s="12"/>
    </row>
    <row r="47" spans="1:38" ht="27.6" hidden="1" customHeight="1" x14ac:dyDescent="0.25">
      <c r="A47" s="222"/>
      <c r="B47" s="315"/>
      <c r="C47" s="222"/>
      <c r="D47" s="222"/>
      <c r="E47" s="222"/>
      <c r="F47" s="241"/>
      <c r="G47" s="222"/>
      <c r="H47" s="222"/>
      <c r="I47" s="222"/>
      <c r="J47" s="222"/>
      <c r="K47" s="26" t="s">
        <v>655</v>
      </c>
      <c r="L47" s="23"/>
      <c r="M47" s="25" t="s">
        <v>656</v>
      </c>
      <c r="N47" s="25">
        <v>0</v>
      </c>
      <c r="O47" s="25" t="s">
        <v>605</v>
      </c>
      <c r="P47" s="25" t="s">
        <v>579</v>
      </c>
      <c r="Q47" s="21">
        <v>364</v>
      </c>
      <c r="R47" s="19" t="s">
        <v>559</v>
      </c>
      <c r="S47" s="23"/>
      <c r="T47" s="25" t="s">
        <v>581</v>
      </c>
      <c r="U47" s="25" t="s">
        <v>601</v>
      </c>
      <c r="V47" s="25" t="s">
        <v>602</v>
      </c>
      <c r="W47" s="222"/>
      <c r="X47" s="222"/>
      <c r="Y47" s="286"/>
      <c r="Z47" s="286"/>
      <c r="AA47" s="286"/>
      <c r="AB47" s="117"/>
      <c r="AC47" s="122"/>
      <c r="AD47" s="286"/>
      <c r="AE47" s="286"/>
      <c r="AF47" s="117"/>
      <c r="AG47" s="117"/>
      <c r="AH47" s="117"/>
      <c r="AI47" s="117"/>
      <c r="AJ47" s="117"/>
      <c r="AK47" s="118"/>
      <c r="AL47" s="12"/>
    </row>
    <row r="48" spans="1:38" ht="27.6" hidden="1" customHeight="1" x14ac:dyDescent="0.25">
      <c r="A48" s="222"/>
      <c r="B48" s="315"/>
      <c r="C48" s="222"/>
      <c r="D48" s="222"/>
      <c r="E48" s="222"/>
      <c r="F48" s="241"/>
      <c r="G48" s="222"/>
      <c r="H48" s="222"/>
      <c r="I48" s="222"/>
      <c r="J48" s="222"/>
      <c r="K48" s="26" t="s">
        <v>657</v>
      </c>
      <c r="L48" s="23"/>
      <c r="M48" s="25" t="s">
        <v>658</v>
      </c>
      <c r="N48" s="25">
        <v>0</v>
      </c>
      <c r="O48" s="25" t="s">
        <v>579</v>
      </c>
      <c r="P48" s="25" t="s">
        <v>654</v>
      </c>
      <c r="Q48" s="21">
        <v>364</v>
      </c>
      <c r="R48" s="19" t="s">
        <v>559</v>
      </c>
      <c r="S48" s="23"/>
      <c r="T48" s="25" t="s">
        <v>581</v>
      </c>
      <c r="U48" s="25" t="s">
        <v>601</v>
      </c>
      <c r="V48" s="25" t="s">
        <v>659</v>
      </c>
      <c r="W48" s="222"/>
      <c r="X48" s="222"/>
      <c r="Y48" s="286"/>
      <c r="Z48" s="286"/>
      <c r="AA48" s="286"/>
      <c r="AB48" s="117"/>
      <c r="AC48" s="122"/>
      <c r="AD48" s="286"/>
      <c r="AE48" s="286"/>
      <c r="AF48" s="117"/>
      <c r="AG48" s="117"/>
      <c r="AH48" s="117"/>
      <c r="AI48" s="117"/>
      <c r="AJ48" s="117"/>
      <c r="AK48" s="118"/>
      <c r="AL48" s="12"/>
    </row>
    <row r="49" spans="1:38" ht="71.25" hidden="1" x14ac:dyDescent="0.25">
      <c r="A49" s="222"/>
      <c r="B49" s="315"/>
      <c r="C49" s="222"/>
      <c r="D49" s="223"/>
      <c r="E49" s="222"/>
      <c r="F49" s="241"/>
      <c r="G49" s="222"/>
      <c r="H49" s="222"/>
      <c r="I49" s="222"/>
      <c r="J49" s="223"/>
      <c r="K49" s="26" t="s">
        <v>660</v>
      </c>
      <c r="L49" s="23"/>
      <c r="M49" s="25" t="s">
        <v>661</v>
      </c>
      <c r="N49" s="25">
        <v>0</v>
      </c>
      <c r="O49" s="25" t="s">
        <v>579</v>
      </c>
      <c r="P49" s="25" t="s">
        <v>654</v>
      </c>
      <c r="Q49" s="21">
        <v>364</v>
      </c>
      <c r="R49" s="19" t="s">
        <v>559</v>
      </c>
      <c r="S49" s="23"/>
      <c r="T49" s="25" t="s">
        <v>581</v>
      </c>
      <c r="U49" s="25" t="s">
        <v>609</v>
      </c>
      <c r="V49" s="25" t="s">
        <v>610</v>
      </c>
      <c r="W49" s="223"/>
      <c r="X49" s="222"/>
      <c r="Y49" s="286"/>
      <c r="Z49" s="286"/>
      <c r="AA49" s="286"/>
      <c r="AB49" s="117"/>
      <c r="AC49" s="122"/>
      <c r="AD49" s="286"/>
      <c r="AE49" s="286"/>
      <c r="AF49" s="117"/>
      <c r="AG49" s="117"/>
      <c r="AH49" s="117"/>
      <c r="AI49" s="117"/>
      <c r="AJ49" s="117"/>
      <c r="AK49" s="118"/>
      <c r="AL49" s="12"/>
    </row>
    <row r="50" spans="1:38" ht="27.6" hidden="1" customHeight="1" x14ac:dyDescent="0.25">
      <c r="A50" s="222"/>
      <c r="B50" s="315"/>
      <c r="C50" s="222"/>
      <c r="D50" s="267" t="s">
        <v>183</v>
      </c>
      <c r="E50" s="222"/>
      <c r="F50" s="241"/>
      <c r="G50" s="222"/>
      <c r="H50" s="222"/>
      <c r="I50" s="222"/>
      <c r="J50" s="291"/>
      <c r="K50" s="25" t="s">
        <v>664</v>
      </c>
      <c r="L50" s="23"/>
      <c r="M50" s="25" t="s">
        <v>648</v>
      </c>
      <c r="N50" s="25">
        <v>0</v>
      </c>
      <c r="O50" s="25" t="s">
        <v>600</v>
      </c>
      <c r="P50" s="25" t="s">
        <v>579</v>
      </c>
      <c r="Q50" s="21">
        <v>545</v>
      </c>
      <c r="R50" s="19" t="s">
        <v>559</v>
      </c>
      <c r="S50" s="23"/>
      <c r="T50" s="25" t="s">
        <v>581</v>
      </c>
      <c r="U50" s="25" t="s">
        <v>582</v>
      </c>
      <c r="V50" s="25" t="s">
        <v>583</v>
      </c>
      <c r="W50" s="228" t="s">
        <v>584</v>
      </c>
      <c r="X50" s="222"/>
      <c r="Y50" s="286"/>
      <c r="Z50" s="286"/>
      <c r="AA50" s="286"/>
      <c r="AB50" s="117"/>
      <c r="AC50" s="122"/>
      <c r="AD50" s="286"/>
      <c r="AE50" s="286"/>
      <c r="AF50" s="117"/>
      <c r="AG50" s="117"/>
      <c r="AH50" s="117"/>
      <c r="AI50" s="117"/>
      <c r="AJ50" s="117"/>
      <c r="AK50" s="118"/>
      <c r="AL50" s="12" t="s">
        <v>665</v>
      </c>
    </row>
    <row r="51" spans="1:38" ht="42.75" hidden="1" x14ac:dyDescent="0.25">
      <c r="A51" s="222"/>
      <c r="B51" s="315"/>
      <c r="C51" s="222"/>
      <c r="D51" s="222"/>
      <c r="E51" s="222"/>
      <c r="F51" s="241"/>
      <c r="G51" s="222"/>
      <c r="H51" s="222"/>
      <c r="I51" s="222"/>
      <c r="J51" s="222"/>
      <c r="K51" s="25" t="s">
        <v>652</v>
      </c>
      <c r="L51" s="23"/>
      <c r="M51" s="25" t="s">
        <v>653</v>
      </c>
      <c r="N51" s="25">
        <v>0</v>
      </c>
      <c r="O51" s="25" t="s">
        <v>605</v>
      </c>
      <c r="P51" s="25" t="s">
        <v>654</v>
      </c>
      <c r="Q51" s="21">
        <v>548</v>
      </c>
      <c r="R51" s="19" t="s">
        <v>559</v>
      </c>
      <c r="S51" s="23"/>
      <c r="T51" s="25" t="s">
        <v>581</v>
      </c>
      <c r="U51" s="25" t="s">
        <v>596</v>
      </c>
      <c r="V51" s="25" t="s">
        <v>597</v>
      </c>
      <c r="W51" s="222"/>
      <c r="X51" s="222"/>
      <c r="Y51" s="286"/>
      <c r="Z51" s="286"/>
      <c r="AA51" s="286"/>
      <c r="AB51" s="117"/>
      <c r="AC51" s="122"/>
      <c r="AD51" s="286"/>
      <c r="AE51" s="286"/>
      <c r="AF51" s="117"/>
      <c r="AG51" s="117"/>
      <c r="AH51" s="117"/>
      <c r="AI51" s="117"/>
      <c r="AJ51" s="117"/>
      <c r="AK51" s="118"/>
      <c r="AL51" s="12"/>
    </row>
    <row r="52" spans="1:38" ht="27.6" hidden="1" customHeight="1" x14ac:dyDescent="0.25">
      <c r="A52" s="222"/>
      <c r="B52" s="315"/>
      <c r="C52" s="222"/>
      <c r="D52" s="222"/>
      <c r="E52" s="222"/>
      <c r="F52" s="241"/>
      <c r="G52" s="222"/>
      <c r="H52" s="222"/>
      <c r="I52" s="222"/>
      <c r="J52" s="222"/>
      <c r="K52" s="25" t="s">
        <v>655</v>
      </c>
      <c r="L52" s="23"/>
      <c r="M52" s="25" t="s">
        <v>656</v>
      </c>
      <c r="N52" s="25">
        <v>0</v>
      </c>
      <c r="O52" s="25" t="s">
        <v>605</v>
      </c>
      <c r="P52" s="25" t="s">
        <v>579</v>
      </c>
      <c r="Q52" s="21">
        <v>364</v>
      </c>
      <c r="R52" s="19" t="s">
        <v>559</v>
      </c>
      <c r="S52" s="23"/>
      <c r="T52" s="25" t="s">
        <v>581</v>
      </c>
      <c r="U52" s="25" t="s">
        <v>601</v>
      </c>
      <c r="V52" s="25" t="s">
        <v>602</v>
      </c>
      <c r="W52" s="222"/>
      <c r="X52" s="222"/>
      <c r="Y52" s="286"/>
      <c r="Z52" s="286"/>
      <c r="AA52" s="286"/>
      <c r="AB52" s="117"/>
      <c r="AC52" s="122"/>
      <c r="AD52" s="286"/>
      <c r="AE52" s="286"/>
      <c r="AF52" s="117"/>
      <c r="AG52" s="117"/>
      <c r="AH52" s="117"/>
      <c r="AI52" s="117"/>
      <c r="AJ52" s="117"/>
      <c r="AK52" s="118"/>
      <c r="AL52" s="12"/>
    </row>
    <row r="53" spans="1:38" ht="27.6" hidden="1" customHeight="1" x14ac:dyDescent="0.25">
      <c r="A53" s="222"/>
      <c r="B53" s="315"/>
      <c r="C53" s="222"/>
      <c r="D53" s="222"/>
      <c r="E53" s="222"/>
      <c r="F53" s="241"/>
      <c r="G53" s="222"/>
      <c r="H53" s="222"/>
      <c r="I53" s="222"/>
      <c r="J53" s="222"/>
      <c r="K53" s="25" t="s">
        <v>666</v>
      </c>
      <c r="L53" s="23"/>
      <c r="M53" s="25" t="s">
        <v>658</v>
      </c>
      <c r="N53" s="25">
        <v>0</v>
      </c>
      <c r="O53" s="25" t="s">
        <v>579</v>
      </c>
      <c r="P53" s="25" t="s">
        <v>654</v>
      </c>
      <c r="Q53" s="21">
        <v>364</v>
      </c>
      <c r="R53" s="19" t="s">
        <v>559</v>
      </c>
      <c r="S53" s="23"/>
      <c r="T53" s="25" t="s">
        <v>581</v>
      </c>
      <c r="U53" s="25" t="s">
        <v>601</v>
      </c>
      <c r="V53" s="25" t="s">
        <v>659</v>
      </c>
      <c r="W53" s="222"/>
      <c r="X53" s="222"/>
      <c r="Y53" s="286"/>
      <c r="Z53" s="286"/>
      <c r="AA53" s="286"/>
      <c r="AB53" s="117"/>
      <c r="AC53" s="122"/>
      <c r="AD53" s="286"/>
      <c r="AE53" s="286"/>
      <c r="AF53" s="117"/>
      <c r="AG53" s="117"/>
      <c r="AH53" s="117"/>
      <c r="AI53" s="117"/>
      <c r="AJ53" s="117"/>
      <c r="AK53" s="118"/>
      <c r="AL53" s="12"/>
    </row>
    <row r="54" spans="1:38" ht="71.25" hidden="1" x14ac:dyDescent="0.25">
      <c r="A54" s="222"/>
      <c r="B54" s="315"/>
      <c r="C54" s="222"/>
      <c r="D54" s="223"/>
      <c r="E54" s="222"/>
      <c r="F54" s="241"/>
      <c r="G54" s="222"/>
      <c r="H54" s="222"/>
      <c r="I54" s="222"/>
      <c r="J54" s="223"/>
      <c r="K54" s="25" t="s">
        <v>667</v>
      </c>
      <c r="L54" s="23"/>
      <c r="M54" s="25" t="s">
        <v>661</v>
      </c>
      <c r="N54" s="25">
        <v>0</v>
      </c>
      <c r="O54" s="25" t="s">
        <v>579</v>
      </c>
      <c r="P54" s="25" t="s">
        <v>654</v>
      </c>
      <c r="Q54" s="21">
        <v>364</v>
      </c>
      <c r="R54" s="19" t="s">
        <v>559</v>
      </c>
      <c r="S54" s="23"/>
      <c r="T54" s="25" t="s">
        <v>581</v>
      </c>
      <c r="U54" s="25" t="s">
        <v>609</v>
      </c>
      <c r="V54" s="25" t="s">
        <v>610</v>
      </c>
      <c r="W54" s="223"/>
      <c r="X54" s="222"/>
      <c r="Y54" s="286"/>
      <c r="Z54" s="286"/>
      <c r="AA54" s="286"/>
      <c r="AB54" s="117"/>
      <c r="AC54" s="122"/>
      <c r="AD54" s="286"/>
      <c r="AE54" s="286"/>
      <c r="AF54" s="117"/>
      <c r="AG54" s="117"/>
      <c r="AH54" s="117"/>
      <c r="AI54" s="117"/>
      <c r="AJ54" s="117"/>
      <c r="AK54" s="118"/>
      <c r="AL54" s="12"/>
    </row>
    <row r="55" spans="1:38" ht="27.6" hidden="1" customHeight="1" x14ac:dyDescent="0.25">
      <c r="A55" s="222"/>
      <c r="B55" s="315"/>
      <c r="C55" s="222"/>
      <c r="D55" s="221" t="s">
        <v>185</v>
      </c>
      <c r="E55" s="222"/>
      <c r="F55" s="241"/>
      <c r="G55" s="222"/>
      <c r="H55" s="222"/>
      <c r="I55" s="222"/>
      <c r="J55" s="291"/>
      <c r="K55" s="25" t="s">
        <v>664</v>
      </c>
      <c r="L55" s="23"/>
      <c r="M55" s="25" t="s">
        <v>648</v>
      </c>
      <c r="N55" s="25">
        <v>0</v>
      </c>
      <c r="O55" s="25" t="s">
        <v>600</v>
      </c>
      <c r="P55" s="25" t="s">
        <v>579</v>
      </c>
      <c r="Q55" s="21">
        <v>545</v>
      </c>
      <c r="R55" s="19" t="s">
        <v>559</v>
      </c>
      <c r="S55" s="23"/>
      <c r="T55" s="25" t="s">
        <v>581</v>
      </c>
      <c r="U55" s="25" t="s">
        <v>582</v>
      </c>
      <c r="V55" s="25" t="s">
        <v>583</v>
      </c>
      <c r="W55" s="228" t="s">
        <v>584</v>
      </c>
      <c r="X55" s="222"/>
      <c r="Y55" s="286"/>
      <c r="Z55" s="286"/>
      <c r="AA55" s="286"/>
      <c r="AB55" s="117"/>
      <c r="AC55" s="122"/>
      <c r="AD55" s="286"/>
      <c r="AE55" s="286"/>
      <c r="AF55" s="117"/>
      <c r="AG55" s="117"/>
      <c r="AH55" s="117"/>
      <c r="AI55" s="117"/>
      <c r="AJ55" s="117"/>
      <c r="AK55" s="118"/>
      <c r="AL55" s="12"/>
    </row>
    <row r="56" spans="1:38" ht="42.75" hidden="1" x14ac:dyDescent="0.25">
      <c r="A56" s="222"/>
      <c r="B56" s="315"/>
      <c r="C56" s="222"/>
      <c r="D56" s="222"/>
      <c r="E56" s="222"/>
      <c r="F56" s="241"/>
      <c r="G56" s="222"/>
      <c r="H56" s="222"/>
      <c r="I56" s="222"/>
      <c r="J56" s="222"/>
      <c r="K56" s="25" t="s">
        <v>652</v>
      </c>
      <c r="L56" s="23"/>
      <c r="M56" s="25" t="s">
        <v>653</v>
      </c>
      <c r="N56" s="25">
        <v>0</v>
      </c>
      <c r="O56" s="25" t="s">
        <v>605</v>
      </c>
      <c r="P56" s="25" t="s">
        <v>654</v>
      </c>
      <c r="Q56" s="21">
        <v>548</v>
      </c>
      <c r="R56" s="19" t="s">
        <v>559</v>
      </c>
      <c r="S56" s="23"/>
      <c r="T56" s="25" t="s">
        <v>581</v>
      </c>
      <c r="U56" s="25" t="s">
        <v>596</v>
      </c>
      <c r="V56" s="25" t="s">
        <v>597</v>
      </c>
      <c r="W56" s="222"/>
      <c r="X56" s="222"/>
      <c r="Y56" s="286"/>
      <c r="Z56" s="286"/>
      <c r="AA56" s="286"/>
      <c r="AB56" s="117"/>
      <c r="AC56" s="122"/>
      <c r="AD56" s="286"/>
      <c r="AE56" s="286"/>
      <c r="AF56" s="117"/>
      <c r="AG56" s="117"/>
      <c r="AH56" s="117"/>
      <c r="AI56" s="117"/>
      <c r="AJ56" s="117"/>
      <c r="AK56" s="118"/>
      <c r="AL56" s="12"/>
    </row>
    <row r="57" spans="1:38" ht="27.6" hidden="1" customHeight="1" x14ac:dyDescent="0.25">
      <c r="A57" s="222"/>
      <c r="B57" s="315"/>
      <c r="C57" s="222"/>
      <c r="D57" s="222"/>
      <c r="E57" s="222"/>
      <c r="F57" s="241"/>
      <c r="G57" s="222"/>
      <c r="H57" s="222"/>
      <c r="I57" s="222"/>
      <c r="J57" s="222"/>
      <c r="K57" s="25" t="s">
        <v>655</v>
      </c>
      <c r="L57" s="23"/>
      <c r="M57" s="25" t="s">
        <v>656</v>
      </c>
      <c r="N57" s="25">
        <v>0</v>
      </c>
      <c r="O57" s="25" t="s">
        <v>605</v>
      </c>
      <c r="P57" s="25" t="s">
        <v>579</v>
      </c>
      <c r="Q57" s="21">
        <v>364</v>
      </c>
      <c r="R57" s="19" t="s">
        <v>559</v>
      </c>
      <c r="S57" s="23"/>
      <c r="T57" s="25" t="s">
        <v>581</v>
      </c>
      <c r="U57" s="25" t="s">
        <v>601</v>
      </c>
      <c r="V57" s="25" t="s">
        <v>602</v>
      </c>
      <c r="W57" s="222"/>
      <c r="X57" s="222"/>
      <c r="Y57" s="286"/>
      <c r="Z57" s="286"/>
      <c r="AA57" s="286"/>
      <c r="AB57" s="117"/>
      <c r="AC57" s="122"/>
      <c r="AD57" s="286"/>
      <c r="AE57" s="286"/>
      <c r="AF57" s="117"/>
      <c r="AG57" s="117"/>
      <c r="AH57" s="117"/>
      <c r="AI57" s="117"/>
      <c r="AJ57" s="117"/>
      <c r="AK57" s="118"/>
      <c r="AL57" s="12"/>
    </row>
    <row r="58" spans="1:38" ht="27.6" hidden="1" customHeight="1" x14ac:dyDescent="0.25">
      <c r="A58" s="222"/>
      <c r="B58" s="315"/>
      <c r="C58" s="222"/>
      <c r="D58" s="222"/>
      <c r="E58" s="222"/>
      <c r="F58" s="241"/>
      <c r="G58" s="222"/>
      <c r="H58" s="222"/>
      <c r="I58" s="222"/>
      <c r="J58" s="222"/>
      <c r="K58" s="25" t="s">
        <v>666</v>
      </c>
      <c r="L58" s="23"/>
      <c r="M58" s="25" t="s">
        <v>658</v>
      </c>
      <c r="N58" s="25">
        <v>0</v>
      </c>
      <c r="O58" s="25" t="s">
        <v>579</v>
      </c>
      <c r="P58" s="25" t="s">
        <v>654</v>
      </c>
      <c r="Q58" s="21">
        <v>364</v>
      </c>
      <c r="R58" s="19" t="s">
        <v>559</v>
      </c>
      <c r="S58" s="23"/>
      <c r="T58" s="25" t="s">
        <v>581</v>
      </c>
      <c r="U58" s="25" t="s">
        <v>601</v>
      </c>
      <c r="V58" s="25" t="s">
        <v>659</v>
      </c>
      <c r="W58" s="222"/>
      <c r="X58" s="222"/>
      <c r="Y58" s="286"/>
      <c r="Z58" s="286"/>
      <c r="AA58" s="286"/>
      <c r="AB58" s="117"/>
      <c r="AC58" s="122"/>
      <c r="AD58" s="286"/>
      <c r="AE58" s="286"/>
      <c r="AF58" s="117"/>
      <c r="AG58" s="117"/>
      <c r="AH58" s="117"/>
      <c r="AI58" s="117"/>
      <c r="AJ58" s="117"/>
      <c r="AK58" s="118"/>
      <c r="AL58" s="12"/>
    </row>
    <row r="59" spans="1:38" ht="27" customHeight="1" x14ac:dyDescent="0.25">
      <c r="A59" s="222"/>
      <c r="B59" s="315"/>
      <c r="C59" s="222"/>
      <c r="D59" s="223"/>
      <c r="E59" s="222"/>
      <c r="F59" s="241"/>
      <c r="G59" s="222"/>
      <c r="H59" s="222"/>
      <c r="I59" s="222"/>
      <c r="J59" s="223"/>
      <c r="K59" s="25" t="s">
        <v>667</v>
      </c>
      <c r="L59" s="23"/>
      <c r="M59" s="25" t="s">
        <v>661</v>
      </c>
      <c r="N59" s="25">
        <v>0</v>
      </c>
      <c r="O59" s="25" t="s">
        <v>579</v>
      </c>
      <c r="P59" s="25" t="s">
        <v>654</v>
      </c>
      <c r="Q59" s="21">
        <v>364</v>
      </c>
      <c r="R59" s="19" t="s">
        <v>559</v>
      </c>
      <c r="S59" s="23"/>
      <c r="T59" s="25" t="s">
        <v>581</v>
      </c>
      <c r="U59" s="25" t="s">
        <v>609</v>
      </c>
      <c r="V59" s="25" t="s">
        <v>610</v>
      </c>
      <c r="W59" s="223"/>
      <c r="X59" s="222"/>
      <c r="Y59" s="286"/>
      <c r="Z59" s="286"/>
      <c r="AA59" s="286"/>
      <c r="AB59" s="117"/>
      <c r="AC59" s="122"/>
      <c r="AD59" s="286"/>
      <c r="AE59" s="286"/>
      <c r="AF59" s="117"/>
      <c r="AG59" s="117"/>
      <c r="AH59" s="117"/>
      <c r="AI59" s="117"/>
      <c r="AJ59" s="117"/>
      <c r="AK59" s="118"/>
      <c r="AL59" s="12"/>
    </row>
    <row r="60" spans="1:38" ht="27.6" customHeight="1" x14ac:dyDescent="0.25">
      <c r="A60" s="222"/>
      <c r="B60" s="315"/>
      <c r="C60" s="222"/>
      <c r="D60" s="221" t="s">
        <v>188</v>
      </c>
      <c r="E60" s="222"/>
      <c r="F60" s="241"/>
      <c r="G60" s="222"/>
      <c r="H60" s="222"/>
      <c r="I60" s="222"/>
      <c r="J60" s="291"/>
      <c r="K60" s="25" t="s">
        <v>664</v>
      </c>
      <c r="L60" s="23"/>
      <c r="M60" s="25" t="s">
        <v>648</v>
      </c>
      <c r="N60" s="25">
        <v>0.1</v>
      </c>
      <c r="O60" s="25" t="s">
        <v>558</v>
      </c>
      <c r="P60" s="25" t="s">
        <v>558</v>
      </c>
      <c r="Q60" s="21">
        <v>183</v>
      </c>
      <c r="R60" s="19" t="s">
        <v>559</v>
      </c>
      <c r="S60" s="25">
        <v>9</v>
      </c>
      <c r="T60" s="25" t="s">
        <v>581</v>
      </c>
      <c r="U60" s="25" t="s">
        <v>582</v>
      </c>
      <c r="V60" s="25" t="s">
        <v>583</v>
      </c>
      <c r="W60" s="228" t="s">
        <v>584</v>
      </c>
      <c r="X60" s="222"/>
      <c r="Y60" s="286"/>
      <c r="Z60" s="286"/>
      <c r="AA60" s="286"/>
      <c r="AB60" s="117"/>
      <c r="AC60" s="122"/>
      <c r="AD60" s="286"/>
      <c r="AE60" s="286"/>
      <c r="AF60" s="121"/>
      <c r="AG60" s="121"/>
      <c r="AH60" s="121"/>
      <c r="AI60" s="121"/>
      <c r="AJ60" s="121" t="s">
        <v>589</v>
      </c>
      <c r="AK60" s="118"/>
      <c r="AL60" s="12"/>
    </row>
    <row r="61" spans="1:38" ht="42.75" x14ac:dyDescent="0.25">
      <c r="A61" s="222"/>
      <c r="B61" s="315"/>
      <c r="C61" s="222"/>
      <c r="D61" s="222"/>
      <c r="E61" s="222"/>
      <c r="F61" s="241"/>
      <c r="G61" s="222"/>
      <c r="H61" s="222"/>
      <c r="I61" s="222"/>
      <c r="J61" s="222"/>
      <c r="K61" s="25" t="s">
        <v>652</v>
      </c>
      <c r="L61" s="23"/>
      <c r="M61" s="25" t="s">
        <v>653</v>
      </c>
      <c r="N61" s="26" t="s">
        <v>905</v>
      </c>
      <c r="O61" s="25" t="s">
        <v>569</v>
      </c>
      <c r="P61" s="25" t="s">
        <v>600</v>
      </c>
      <c r="Q61" s="21">
        <v>545</v>
      </c>
      <c r="R61" s="19" t="s">
        <v>559</v>
      </c>
      <c r="S61" s="25">
        <v>9</v>
      </c>
      <c r="T61" s="25" t="s">
        <v>581</v>
      </c>
      <c r="U61" s="25" t="s">
        <v>596</v>
      </c>
      <c r="V61" s="25" t="s">
        <v>597</v>
      </c>
      <c r="W61" s="222"/>
      <c r="X61" s="222"/>
      <c r="Y61" s="286"/>
      <c r="Z61" s="286"/>
      <c r="AA61" s="286"/>
      <c r="AB61" s="117"/>
      <c r="AC61" s="122"/>
      <c r="AD61" s="286"/>
      <c r="AE61" s="286"/>
      <c r="AF61" s="121"/>
      <c r="AG61" s="121"/>
      <c r="AH61" s="121"/>
      <c r="AI61" s="121"/>
      <c r="AJ61" s="121" t="s">
        <v>589</v>
      </c>
      <c r="AK61" s="118"/>
      <c r="AL61" s="12"/>
    </row>
    <row r="62" spans="1:38" ht="27.6" customHeight="1" x14ac:dyDescent="0.25">
      <c r="A62" s="222"/>
      <c r="B62" s="315"/>
      <c r="C62" s="222"/>
      <c r="D62" s="222"/>
      <c r="E62" s="222"/>
      <c r="F62" s="241"/>
      <c r="G62" s="222"/>
      <c r="H62" s="222"/>
      <c r="I62" s="222"/>
      <c r="J62" s="222"/>
      <c r="K62" s="25" t="s">
        <v>655</v>
      </c>
      <c r="L62" s="23"/>
      <c r="M62" s="25" t="s">
        <v>656</v>
      </c>
      <c r="N62" s="25">
        <v>0.08</v>
      </c>
      <c r="O62" s="25" t="s">
        <v>569</v>
      </c>
      <c r="P62" s="25" t="s">
        <v>605</v>
      </c>
      <c r="Q62" s="21">
        <v>729</v>
      </c>
      <c r="R62" s="19" t="s">
        <v>559</v>
      </c>
      <c r="S62" s="25">
        <v>9</v>
      </c>
      <c r="T62" s="25" t="s">
        <v>581</v>
      </c>
      <c r="U62" s="25" t="s">
        <v>601</v>
      </c>
      <c r="V62" s="25" t="s">
        <v>602</v>
      </c>
      <c r="W62" s="222"/>
      <c r="X62" s="222"/>
      <c r="Y62" s="286"/>
      <c r="Z62" s="286"/>
      <c r="AA62" s="286"/>
      <c r="AB62" s="117"/>
      <c r="AC62" s="122"/>
      <c r="AD62" s="286"/>
      <c r="AE62" s="286"/>
      <c r="AF62" s="121"/>
      <c r="AG62" s="121"/>
      <c r="AH62" s="121"/>
      <c r="AI62" s="121"/>
      <c r="AJ62" s="121" t="s">
        <v>589</v>
      </c>
      <c r="AK62" s="118"/>
      <c r="AL62" s="12"/>
    </row>
    <row r="63" spans="1:38" ht="27.6" customHeight="1" x14ac:dyDescent="0.25">
      <c r="A63" s="222"/>
      <c r="B63" s="315"/>
      <c r="C63" s="222"/>
      <c r="D63" s="222"/>
      <c r="E63" s="222"/>
      <c r="F63" s="241"/>
      <c r="G63" s="222"/>
      <c r="H63" s="222"/>
      <c r="I63" s="222"/>
      <c r="J63" s="222"/>
      <c r="K63" s="25" t="s">
        <v>657</v>
      </c>
      <c r="L63" s="23"/>
      <c r="M63" s="25" t="s">
        <v>658</v>
      </c>
      <c r="N63" s="26" t="s">
        <v>905</v>
      </c>
      <c r="O63" s="25" t="s">
        <v>600</v>
      </c>
      <c r="P63" s="25" t="s">
        <v>579</v>
      </c>
      <c r="Q63" s="21">
        <v>545</v>
      </c>
      <c r="R63" s="19" t="s">
        <v>559</v>
      </c>
      <c r="S63" s="25">
        <v>9</v>
      </c>
      <c r="T63" s="25" t="s">
        <v>581</v>
      </c>
      <c r="U63" s="25" t="s">
        <v>601</v>
      </c>
      <c r="V63" s="25" t="s">
        <v>659</v>
      </c>
      <c r="W63" s="222"/>
      <c r="X63" s="222"/>
      <c r="Y63" s="286"/>
      <c r="Z63" s="286"/>
      <c r="AA63" s="286"/>
      <c r="AB63" s="117"/>
      <c r="AC63" s="122"/>
      <c r="AD63" s="286"/>
      <c r="AE63" s="286"/>
      <c r="AF63" s="121"/>
      <c r="AG63" s="121"/>
      <c r="AH63" s="121"/>
      <c r="AI63" s="121"/>
      <c r="AJ63" s="121" t="s">
        <v>589</v>
      </c>
      <c r="AK63" s="118"/>
    </row>
    <row r="64" spans="1:38" ht="71.25" x14ac:dyDescent="0.25">
      <c r="A64" s="222"/>
      <c r="B64" s="315"/>
      <c r="C64" s="222"/>
      <c r="D64" s="223"/>
      <c r="E64" s="222"/>
      <c r="F64" s="241"/>
      <c r="G64" s="222"/>
      <c r="H64" s="222"/>
      <c r="I64" s="222"/>
      <c r="J64" s="223"/>
      <c r="K64" s="25" t="s">
        <v>667</v>
      </c>
      <c r="L64" s="23"/>
      <c r="M64" s="25" t="s">
        <v>661</v>
      </c>
      <c r="N64" s="25">
        <v>0.02</v>
      </c>
      <c r="O64" s="25" t="s">
        <v>569</v>
      </c>
      <c r="P64" s="25" t="s">
        <v>654</v>
      </c>
      <c r="Q64" s="21">
        <v>1094</v>
      </c>
      <c r="R64" s="19" t="s">
        <v>559</v>
      </c>
      <c r="S64" s="25">
        <v>9</v>
      </c>
      <c r="T64" s="25" t="s">
        <v>581</v>
      </c>
      <c r="U64" s="25" t="s">
        <v>609</v>
      </c>
      <c r="V64" s="25" t="s">
        <v>610</v>
      </c>
      <c r="W64" s="223"/>
      <c r="X64" s="222"/>
      <c r="Y64" s="286"/>
      <c r="Z64" s="286"/>
      <c r="AA64" s="286"/>
      <c r="AB64" s="117"/>
      <c r="AC64" s="122"/>
      <c r="AD64" s="286"/>
      <c r="AE64" s="286"/>
      <c r="AF64" s="121"/>
      <c r="AG64" s="121"/>
      <c r="AH64" s="121"/>
      <c r="AI64" s="121"/>
      <c r="AJ64" s="121" t="s">
        <v>589</v>
      </c>
      <c r="AK64" s="118"/>
    </row>
    <row r="65" spans="1:37" ht="27.6" customHeight="1" x14ac:dyDescent="0.25">
      <c r="A65" s="222"/>
      <c r="B65" s="315"/>
      <c r="C65" s="222"/>
      <c r="D65" s="221" t="s">
        <v>191</v>
      </c>
      <c r="E65" s="222"/>
      <c r="F65" s="241"/>
      <c r="G65" s="222"/>
      <c r="H65" s="222"/>
      <c r="I65" s="222"/>
      <c r="J65" s="291"/>
      <c r="K65" s="25" t="s">
        <v>664</v>
      </c>
      <c r="L65" s="23"/>
      <c r="M65" s="25" t="s">
        <v>648</v>
      </c>
      <c r="N65" s="25">
        <v>0.1</v>
      </c>
      <c r="O65" s="25" t="s">
        <v>558</v>
      </c>
      <c r="P65" s="25" t="s">
        <v>558</v>
      </c>
      <c r="Q65" s="21">
        <v>183</v>
      </c>
      <c r="R65" s="19" t="s">
        <v>559</v>
      </c>
      <c r="S65" s="25" t="s">
        <v>668</v>
      </c>
      <c r="T65" s="25" t="s">
        <v>581</v>
      </c>
      <c r="U65" s="25" t="s">
        <v>582</v>
      </c>
      <c r="V65" s="25" t="s">
        <v>583</v>
      </c>
      <c r="W65" s="228" t="s">
        <v>584</v>
      </c>
      <c r="X65" s="222"/>
      <c r="Y65" s="286"/>
      <c r="Z65" s="286"/>
      <c r="AA65" s="286"/>
      <c r="AB65" s="117"/>
      <c r="AC65" s="122"/>
      <c r="AD65" s="286"/>
      <c r="AE65" s="286"/>
      <c r="AF65" s="121"/>
      <c r="AG65" s="121"/>
      <c r="AH65" s="121"/>
      <c r="AI65" s="121"/>
      <c r="AJ65" s="121" t="s">
        <v>589</v>
      </c>
      <c r="AK65" s="118"/>
    </row>
    <row r="66" spans="1:37" ht="42.75" x14ac:dyDescent="0.25">
      <c r="A66" s="222"/>
      <c r="B66" s="315"/>
      <c r="C66" s="222"/>
      <c r="D66" s="222"/>
      <c r="E66" s="222"/>
      <c r="F66" s="241"/>
      <c r="G66" s="222"/>
      <c r="H66" s="222"/>
      <c r="I66" s="222"/>
      <c r="J66" s="222"/>
      <c r="K66" s="25" t="s">
        <v>652</v>
      </c>
      <c r="L66" s="23"/>
      <c r="M66" s="25" t="s">
        <v>653</v>
      </c>
      <c r="N66" s="26" t="s">
        <v>905</v>
      </c>
      <c r="O66" s="25" t="s">
        <v>569</v>
      </c>
      <c r="P66" s="25" t="s">
        <v>600</v>
      </c>
      <c r="Q66" s="21">
        <v>545</v>
      </c>
      <c r="R66" s="19" t="s">
        <v>559</v>
      </c>
      <c r="S66" s="25" t="s">
        <v>668</v>
      </c>
      <c r="T66" s="25" t="s">
        <v>581</v>
      </c>
      <c r="U66" s="25" t="s">
        <v>596</v>
      </c>
      <c r="V66" s="25" t="s">
        <v>597</v>
      </c>
      <c r="W66" s="222"/>
      <c r="X66" s="222"/>
      <c r="Y66" s="286"/>
      <c r="Z66" s="286"/>
      <c r="AA66" s="286"/>
      <c r="AB66" s="117"/>
      <c r="AC66" s="122"/>
      <c r="AD66" s="286"/>
      <c r="AE66" s="286"/>
      <c r="AF66" s="121"/>
      <c r="AG66" s="121"/>
      <c r="AH66" s="121"/>
      <c r="AI66" s="121"/>
      <c r="AJ66" s="121" t="s">
        <v>589</v>
      </c>
      <c r="AK66" s="118"/>
    </row>
    <row r="67" spans="1:37" ht="27.6" customHeight="1" x14ac:dyDescent="0.25">
      <c r="A67" s="222"/>
      <c r="B67" s="315"/>
      <c r="C67" s="222"/>
      <c r="D67" s="222"/>
      <c r="E67" s="222"/>
      <c r="F67" s="241"/>
      <c r="G67" s="222"/>
      <c r="H67" s="222"/>
      <c r="I67" s="222"/>
      <c r="J67" s="222"/>
      <c r="K67" s="25" t="s">
        <v>655</v>
      </c>
      <c r="L67" s="23"/>
      <c r="M67" s="25" t="s">
        <v>656</v>
      </c>
      <c r="N67" s="25">
        <v>0.08</v>
      </c>
      <c r="O67" s="25" t="s">
        <v>569</v>
      </c>
      <c r="P67" s="25" t="s">
        <v>605</v>
      </c>
      <c r="Q67" s="21">
        <v>729</v>
      </c>
      <c r="R67" s="19" t="s">
        <v>559</v>
      </c>
      <c r="S67" s="25" t="s">
        <v>668</v>
      </c>
      <c r="T67" s="25" t="s">
        <v>581</v>
      </c>
      <c r="U67" s="25" t="s">
        <v>601</v>
      </c>
      <c r="V67" s="25" t="s">
        <v>602</v>
      </c>
      <c r="W67" s="222"/>
      <c r="X67" s="222"/>
      <c r="Y67" s="286"/>
      <c r="Z67" s="286"/>
      <c r="AA67" s="286"/>
      <c r="AB67" s="117"/>
      <c r="AC67" s="122"/>
      <c r="AD67" s="286"/>
      <c r="AE67" s="286"/>
      <c r="AF67" s="121"/>
      <c r="AG67" s="121"/>
      <c r="AH67" s="121"/>
      <c r="AI67" s="121"/>
      <c r="AJ67" s="121" t="s">
        <v>589</v>
      </c>
      <c r="AK67" s="118"/>
    </row>
    <row r="68" spans="1:37" ht="27.6" customHeight="1" x14ac:dyDescent="0.25">
      <c r="A68" s="222"/>
      <c r="B68" s="315"/>
      <c r="C68" s="222"/>
      <c r="D68" s="222"/>
      <c r="E68" s="222"/>
      <c r="F68" s="241"/>
      <c r="G68" s="222"/>
      <c r="H68" s="222"/>
      <c r="I68" s="222"/>
      <c r="J68" s="222"/>
      <c r="K68" s="25" t="s">
        <v>657</v>
      </c>
      <c r="L68" s="23"/>
      <c r="M68" s="25" t="s">
        <v>658</v>
      </c>
      <c r="N68" s="26" t="s">
        <v>905</v>
      </c>
      <c r="O68" s="25" t="s">
        <v>600</v>
      </c>
      <c r="P68" s="25" t="s">
        <v>579</v>
      </c>
      <c r="Q68" s="21">
        <v>545</v>
      </c>
      <c r="R68" s="19" t="s">
        <v>559</v>
      </c>
      <c r="S68" s="25" t="s">
        <v>668</v>
      </c>
      <c r="T68" s="25" t="s">
        <v>581</v>
      </c>
      <c r="U68" s="25" t="s">
        <v>601</v>
      </c>
      <c r="V68" s="25" t="s">
        <v>659</v>
      </c>
      <c r="W68" s="222"/>
      <c r="X68" s="222"/>
      <c r="Y68" s="286"/>
      <c r="Z68" s="286"/>
      <c r="AA68" s="286"/>
      <c r="AB68" s="117"/>
      <c r="AC68" s="122"/>
      <c r="AD68" s="286"/>
      <c r="AE68" s="286"/>
      <c r="AF68" s="121"/>
      <c r="AG68" s="121"/>
      <c r="AH68" s="121"/>
      <c r="AI68" s="121"/>
      <c r="AJ68" s="121" t="s">
        <v>589</v>
      </c>
      <c r="AK68" s="118"/>
    </row>
    <row r="69" spans="1:37" ht="71.25" x14ac:dyDescent="0.25">
      <c r="A69" s="222"/>
      <c r="B69" s="315"/>
      <c r="C69" s="222"/>
      <c r="D69" s="223"/>
      <c r="E69" s="222"/>
      <c r="F69" s="241"/>
      <c r="G69" s="222"/>
      <c r="H69" s="222"/>
      <c r="I69" s="222"/>
      <c r="J69" s="223"/>
      <c r="K69" s="25" t="s">
        <v>667</v>
      </c>
      <c r="L69" s="23"/>
      <c r="M69" s="25" t="s">
        <v>661</v>
      </c>
      <c r="N69" s="25">
        <v>0.02</v>
      </c>
      <c r="O69" s="25" t="s">
        <v>569</v>
      </c>
      <c r="P69" s="25" t="s">
        <v>654</v>
      </c>
      <c r="Q69" s="21">
        <v>1094</v>
      </c>
      <c r="R69" s="19" t="s">
        <v>559</v>
      </c>
      <c r="S69" s="25" t="s">
        <v>668</v>
      </c>
      <c r="T69" s="25" t="s">
        <v>581</v>
      </c>
      <c r="U69" s="25" t="s">
        <v>609</v>
      </c>
      <c r="V69" s="25" t="s">
        <v>610</v>
      </c>
      <c r="W69" s="223"/>
      <c r="X69" s="222"/>
      <c r="Y69" s="286"/>
      <c r="Z69" s="286"/>
      <c r="AA69" s="286"/>
      <c r="AB69" s="117"/>
      <c r="AC69" s="122"/>
      <c r="AD69" s="286"/>
      <c r="AE69" s="286"/>
      <c r="AF69" s="121"/>
      <c r="AG69" s="121"/>
      <c r="AH69" s="121"/>
      <c r="AI69" s="121"/>
      <c r="AJ69" s="121" t="s">
        <v>589</v>
      </c>
      <c r="AK69" s="118"/>
    </row>
    <row r="70" spans="1:37" ht="27.6" customHeight="1" x14ac:dyDescent="0.25">
      <c r="A70" s="222"/>
      <c r="B70" s="315"/>
      <c r="C70" s="222"/>
      <c r="D70" s="221" t="s">
        <v>194</v>
      </c>
      <c r="E70" s="222"/>
      <c r="F70" s="241"/>
      <c r="G70" s="222"/>
      <c r="H70" s="222"/>
      <c r="I70" s="222"/>
      <c r="J70" s="291"/>
      <c r="K70" s="25" t="s">
        <v>664</v>
      </c>
      <c r="L70" s="23"/>
      <c r="M70" s="25" t="s">
        <v>648</v>
      </c>
      <c r="N70" s="25">
        <v>0.1</v>
      </c>
      <c r="O70" s="25" t="s">
        <v>558</v>
      </c>
      <c r="P70" s="25" t="s">
        <v>558</v>
      </c>
      <c r="Q70" s="21">
        <v>183</v>
      </c>
      <c r="R70" s="19" t="s">
        <v>559</v>
      </c>
      <c r="S70" s="25">
        <v>11</v>
      </c>
      <c r="T70" s="25" t="s">
        <v>581</v>
      </c>
      <c r="U70" s="25" t="s">
        <v>582</v>
      </c>
      <c r="V70" s="25" t="s">
        <v>583</v>
      </c>
      <c r="W70" s="228" t="s">
        <v>584</v>
      </c>
      <c r="X70" s="222"/>
      <c r="Y70" s="286"/>
      <c r="Z70" s="286"/>
      <c r="AA70" s="286"/>
      <c r="AB70" s="117"/>
      <c r="AC70" s="122"/>
      <c r="AD70" s="286"/>
      <c r="AE70" s="286"/>
      <c r="AF70" s="121"/>
      <c r="AG70" s="121"/>
      <c r="AH70" s="121"/>
      <c r="AI70" s="121"/>
      <c r="AJ70" s="121" t="s">
        <v>589</v>
      </c>
      <c r="AK70" s="118"/>
    </row>
    <row r="71" spans="1:37" ht="42.75" x14ac:dyDescent="0.25">
      <c r="A71" s="222"/>
      <c r="B71" s="315"/>
      <c r="C71" s="222"/>
      <c r="D71" s="222"/>
      <c r="E71" s="222"/>
      <c r="F71" s="241"/>
      <c r="G71" s="222"/>
      <c r="H71" s="222"/>
      <c r="I71" s="222"/>
      <c r="J71" s="222"/>
      <c r="K71" s="25" t="s">
        <v>652</v>
      </c>
      <c r="L71" s="23"/>
      <c r="M71" s="25" t="s">
        <v>653</v>
      </c>
      <c r="N71" s="26" t="s">
        <v>905</v>
      </c>
      <c r="O71" s="25" t="s">
        <v>569</v>
      </c>
      <c r="P71" s="25" t="s">
        <v>600</v>
      </c>
      <c r="Q71" s="21">
        <v>545</v>
      </c>
      <c r="R71" s="19" t="s">
        <v>559</v>
      </c>
      <c r="S71" s="25">
        <v>11</v>
      </c>
      <c r="T71" s="25" t="s">
        <v>581</v>
      </c>
      <c r="U71" s="25" t="s">
        <v>596</v>
      </c>
      <c r="V71" s="25" t="s">
        <v>597</v>
      </c>
      <c r="W71" s="222"/>
      <c r="X71" s="222"/>
      <c r="Y71" s="286"/>
      <c r="Z71" s="286"/>
      <c r="AA71" s="286"/>
      <c r="AB71" s="117"/>
      <c r="AC71" s="122"/>
      <c r="AD71" s="286"/>
      <c r="AE71" s="286"/>
      <c r="AF71" s="121"/>
      <c r="AG71" s="121"/>
      <c r="AH71" s="121"/>
      <c r="AI71" s="121"/>
      <c r="AJ71" s="121" t="s">
        <v>589</v>
      </c>
      <c r="AK71" s="118"/>
    </row>
    <row r="72" spans="1:37" ht="27.6" customHeight="1" x14ac:dyDescent="0.25">
      <c r="A72" s="222"/>
      <c r="B72" s="315"/>
      <c r="C72" s="222"/>
      <c r="D72" s="222"/>
      <c r="E72" s="222"/>
      <c r="F72" s="241"/>
      <c r="G72" s="222"/>
      <c r="H72" s="222"/>
      <c r="I72" s="222"/>
      <c r="J72" s="222"/>
      <c r="K72" s="25" t="s">
        <v>655</v>
      </c>
      <c r="L72" s="23"/>
      <c r="M72" s="25" t="s">
        <v>656</v>
      </c>
      <c r="N72" s="25">
        <v>0.08</v>
      </c>
      <c r="O72" s="25" t="s">
        <v>569</v>
      </c>
      <c r="P72" s="25" t="s">
        <v>605</v>
      </c>
      <c r="Q72" s="21">
        <v>729</v>
      </c>
      <c r="R72" s="19" t="s">
        <v>559</v>
      </c>
      <c r="S72" s="25">
        <v>11</v>
      </c>
      <c r="T72" s="25" t="s">
        <v>581</v>
      </c>
      <c r="U72" s="25" t="s">
        <v>601</v>
      </c>
      <c r="V72" s="25" t="s">
        <v>602</v>
      </c>
      <c r="W72" s="222"/>
      <c r="X72" s="222"/>
      <c r="Y72" s="286"/>
      <c r="Z72" s="286"/>
      <c r="AA72" s="286"/>
      <c r="AB72" s="117"/>
      <c r="AC72" s="122"/>
      <c r="AD72" s="286"/>
      <c r="AE72" s="286"/>
      <c r="AF72" s="121"/>
      <c r="AG72" s="121"/>
      <c r="AH72" s="121"/>
      <c r="AI72" s="121"/>
      <c r="AJ72" s="121" t="s">
        <v>589</v>
      </c>
      <c r="AK72" s="118"/>
    </row>
    <row r="73" spans="1:37" ht="27.6" customHeight="1" x14ac:dyDescent="0.25">
      <c r="A73" s="222"/>
      <c r="B73" s="315"/>
      <c r="C73" s="222"/>
      <c r="D73" s="222"/>
      <c r="E73" s="222"/>
      <c r="F73" s="241"/>
      <c r="G73" s="222"/>
      <c r="H73" s="222"/>
      <c r="I73" s="222"/>
      <c r="J73" s="222"/>
      <c r="K73" s="25" t="s">
        <v>657</v>
      </c>
      <c r="L73" s="23"/>
      <c r="M73" s="25" t="s">
        <v>658</v>
      </c>
      <c r="N73" s="26" t="s">
        <v>905</v>
      </c>
      <c r="O73" s="25" t="s">
        <v>600</v>
      </c>
      <c r="P73" s="25" t="s">
        <v>579</v>
      </c>
      <c r="Q73" s="21">
        <v>545</v>
      </c>
      <c r="R73" s="19" t="s">
        <v>559</v>
      </c>
      <c r="S73" s="25">
        <v>11</v>
      </c>
      <c r="T73" s="25" t="s">
        <v>581</v>
      </c>
      <c r="U73" s="25" t="s">
        <v>601</v>
      </c>
      <c r="V73" s="25" t="s">
        <v>659</v>
      </c>
      <c r="W73" s="222"/>
      <c r="X73" s="222"/>
      <c r="Y73" s="286"/>
      <c r="Z73" s="286"/>
      <c r="AA73" s="286"/>
      <c r="AB73" s="117"/>
      <c r="AC73" s="122"/>
      <c r="AD73" s="286"/>
      <c r="AE73" s="286"/>
      <c r="AF73" s="121"/>
      <c r="AG73" s="121"/>
      <c r="AH73" s="121"/>
      <c r="AI73" s="121"/>
      <c r="AJ73" s="121" t="s">
        <v>589</v>
      </c>
      <c r="AK73" s="118"/>
    </row>
    <row r="74" spans="1:37" ht="71.25" x14ac:dyDescent="0.25">
      <c r="A74" s="222"/>
      <c r="B74" s="315"/>
      <c r="C74" s="222"/>
      <c r="D74" s="223"/>
      <c r="E74" s="222"/>
      <c r="F74" s="241"/>
      <c r="G74" s="222"/>
      <c r="H74" s="222"/>
      <c r="I74" s="222"/>
      <c r="J74" s="223"/>
      <c r="K74" s="25" t="s">
        <v>667</v>
      </c>
      <c r="L74" s="23"/>
      <c r="M74" s="25" t="s">
        <v>661</v>
      </c>
      <c r="N74" s="25">
        <v>0.02</v>
      </c>
      <c r="O74" s="25" t="s">
        <v>569</v>
      </c>
      <c r="P74" s="25" t="s">
        <v>654</v>
      </c>
      <c r="Q74" s="21">
        <v>1094</v>
      </c>
      <c r="R74" s="19" t="s">
        <v>559</v>
      </c>
      <c r="S74" s="25">
        <v>11</v>
      </c>
      <c r="T74" s="25" t="s">
        <v>581</v>
      </c>
      <c r="U74" s="25" t="s">
        <v>609</v>
      </c>
      <c r="V74" s="25" t="s">
        <v>610</v>
      </c>
      <c r="W74" s="223"/>
      <c r="X74" s="222"/>
      <c r="Y74" s="286"/>
      <c r="Z74" s="286"/>
      <c r="AA74" s="286"/>
      <c r="AB74" s="117"/>
      <c r="AC74" s="122"/>
      <c r="AD74" s="286"/>
      <c r="AE74" s="286"/>
      <c r="AF74" s="121"/>
      <c r="AG74" s="121"/>
      <c r="AH74" s="121"/>
      <c r="AI74" s="121"/>
      <c r="AJ74" s="121" t="s">
        <v>589</v>
      </c>
      <c r="AK74" s="118"/>
    </row>
    <row r="75" spans="1:37" ht="27.6" customHeight="1" x14ac:dyDescent="0.25">
      <c r="A75" s="222"/>
      <c r="B75" s="315"/>
      <c r="C75" s="222"/>
      <c r="D75" s="221" t="s">
        <v>196</v>
      </c>
      <c r="E75" s="222"/>
      <c r="F75" s="241"/>
      <c r="G75" s="222"/>
      <c r="H75" s="222"/>
      <c r="I75" s="222"/>
      <c r="J75" s="291"/>
      <c r="K75" s="25" t="s">
        <v>664</v>
      </c>
      <c r="L75" s="23"/>
      <c r="M75" s="25" t="s">
        <v>648</v>
      </c>
      <c r="N75" s="25">
        <v>0.1</v>
      </c>
      <c r="O75" s="25" t="s">
        <v>558</v>
      </c>
      <c r="P75" s="25" t="s">
        <v>558</v>
      </c>
      <c r="Q75" s="21">
        <v>183</v>
      </c>
      <c r="R75" s="19" t="s">
        <v>559</v>
      </c>
      <c r="S75" s="25" t="s">
        <v>669</v>
      </c>
      <c r="T75" s="25" t="s">
        <v>581</v>
      </c>
      <c r="U75" s="25" t="s">
        <v>582</v>
      </c>
      <c r="V75" s="25" t="s">
        <v>583</v>
      </c>
      <c r="W75" s="228" t="s">
        <v>584</v>
      </c>
      <c r="X75" s="222"/>
      <c r="Y75" s="286"/>
      <c r="Z75" s="286"/>
      <c r="AA75" s="286"/>
      <c r="AB75" s="117"/>
      <c r="AC75" s="122"/>
      <c r="AD75" s="286"/>
      <c r="AE75" s="286"/>
      <c r="AF75" s="121"/>
      <c r="AG75" s="121"/>
      <c r="AH75" s="121"/>
      <c r="AI75" s="121"/>
      <c r="AJ75" s="121" t="s">
        <v>589</v>
      </c>
      <c r="AK75" s="118"/>
    </row>
    <row r="76" spans="1:37" ht="42.75" x14ac:dyDescent="0.25">
      <c r="A76" s="222"/>
      <c r="B76" s="315"/>
      <c r="C76" s="222"/>
      <c r="D76" s="222"/>
      <c r="E76" s="222"/>
      <c r="F76" s="241"/>
      <c r="G76" s="222"/>
      <c r="H76" s="222"/>
      <c r="I76" s="222"/>
      <c r="J76" s="222"/>
      <c r="K76" s="25" t="s">
        <v>652</v>
      </c>
      <c r="L76" s="23"/>
      <c r="M76" s="25" t="s">
        <v>653</v>
      </c>
      <c r="N76" s="26" t="s">
        <v>905</v>
      </c>
      <c r="O76" s="25" t="s">
        <v>569</v>
      </c>
      <c r="P76" s="25" t="s">
        <v>600</v>
      </c>
      <c r="Q76" s="21">
        <v>545</v>
      </c>
      <c r="R76" s="19" t="s">
        <v>559</v>
      </c>
      <c r="S76" s="25" t="s">
        <v>669</v>
      </c>
      <c r="T76" s="25" t="s">
        <v>581</v>
      </c>
      <c r="U76" s="25" t="s">
        <v>596</v>
      </c>
      <c r="V76" s="25" t="s">
        <v>597</v>
      </c>
      <c r="W76" s="222"/>
      <c r="X76" s="222"/>
      <c r="Y76" s="286"/>
      <c r="Z76" s="286"/>
      <c r="AA76" s="286"/>
      <c r="AB76" s="117"/>
      <c r="AC76" s="122"/>
      <c r="AD76" s="286"/>
      <c r="AE76" s="286"/>
      <c r="AF76" s="121"/>
      <c r="AG76" s="121"/>
      <c r="AH76" s="121"/>
      <c r="AI76" s="121"/>
      <c r="AJ76" s="121" t="s">
        <v>589</v>
      </c>
      <c r="AK76" s="118"/>
    </row>
    <row r="77" spans="1:37" ht="27.6" customHeight="1" x14ac:dyDescent="0.25">
      <c r="A77" s="222"/>
      <c r="B77" s="315"/>
      <c r="C77" s="222"/>
      <c r="D77" s="222"/>
      <c r="E77" s="222"/>
      <c r="F77" s="241"/>
      <c r="G77" s="222"/>
      <c r="H77" s="222"/>
      <c r="I77" s="222"/>
      <c r="J77" s="222"/>
      <c r="K77" s="25" t="s">
        <v>655</v>
      </c>
      <c r="L77" s="23"/>
      <c r="M77" s="25" t="s">
        <v>656</v>
      </c>
      <c r="N77" s="25">
        <v>0.08</v>
      </c>
      <c r="O77" s="25" t="s">
        <v>569</v>
      </c>
      <c r="P77" s="25" t="s">
        <v>605</v>
      </c>
      <c r="Q77" s="21">
        <v>729</v>
      </c>
      <c r="R77" s="19" t="s">
        <v>559</v>
      </c>
      <c r="S77" s="25" t="s">
        <v>669</v>
      </c>
      <c r="T77" s="25" t="s">
        <v>581</v>
      </c>
      <c r="U77" s="25" t="s">
        <v>601</v>
      </c>
      <c r="V77" s="25" t="s">
        <v>602</v>
      </c>
      <c r="W77" s="222"/>
      <c r="X77" s="222"/>
      <c r="Y77" s="286"/>
      <c r="Z77" s="286"/>
      <c r="AA77" s="286"/>
      <c r="AB77" s="117"/>
      <c r="AC77" s="122"/>
      <c r="AD77" s="286"/>
      <c r="AE77" s="286"/>
      <c r="AF77" s="121"/>
      <c r="AG77" s="121"/>
      <c r="AH77" s="121"/>
      <c r="AI77" s="121"/>
      <c r="AJ77" s="121" t="s">
        <v>589</v>
      </c>
      <c r="AK77" s="118"/>
    </row>
    <row r="78" spans="1:37" ht="27.6" customHeight="1" x14ac:dyDescent="0.25">
      <c r="A78" s="222"/>
      <c r="B78" s="315"/>
      <c r="C78" s="222"/>
      <c r="D78" s="222"/>
      <c r="E78" s="222"/>
      <c r="F78" s="241"/>
      <c r="G78" s="222"/>
      <c r="H78" s="222"/>
      <c r="I78" s="222"/>
      <c r="J78" s="222"/>
      <c r="K78" s="25" t="s">
        <v>657</v>
      </c>
      <c r="L78" s="23"/>
      <c r="M78" s="25" t="s">
        <v>658</v>
      </c>
      <c r="N78" s="26" t="s">
        <v>905</v>
      </c>
      <c r="O78" s="25" t="s">
        <v>600</v>
      </c>
      <c r="P78" s="25" t="s">
        <v>579</v>
      </c>
      <c r="Q78" s="21">
        <v>545</v>
      </c>
      <c r="R78" s="19" t="s">
        <v>559</v>
      </c>
      <c r="S78" s="25" t="s">
        <v>669</v>
      </c>
      <c r="T78" s="25" t="s">
        <v>581</v>
      </c>
      <c r="U78" s="25" t="s">
        <v>601</v>
      </c>
      <c r="V78" s="25" t="s">
        <v>659</v>
      </c>
      <c r="W78" s="222"/>
      <c r="X78" s="222"/>
      <c r="Y78" s="286"/>
      <c r="Z78" s="286"/>
      <c r="AA78" s="286"/>
      <c r="AB78" s="117"/>
      <c r="AC78" s="122"/>
      <c r="AD78" s="286"/>
      <c r="AE78" s="286"/>
      <c r="AF78" s="121"/>
      <c r="AG78" s="121"/>
      <c r="AH78" s="121"/>
      <c r="AI78" s="121"/>
      <c r="AJ78" s="121" t="s">
        <v>589</v>
      </c>
      <c r="AK78" s="118"/>
    </row>
    <row r="79" spans="1:37" ht="71.25" x14ac:dyDescent="0.25">
      <c r="A79" s="222"/>
      <c r="B79" s="315"/>
      <c r="C79" s="222"/>
      <c r="D79" s="223"/>
      <c r="E79" s="222"/>
      <c r="F79" s="241"/>
      <c r="G79" s="222"/>
      <c r="H79" s="222"/>
      <c r="I79" s="222"/>
      <c r="J79" s="223"/>
      <c r="K79" s="25" t="s">
        <v>667</v>
      </c>
      <c r="L79" s="23"/>
      <c r="M79" s="25" t="s">
        <v>661</v>
      </c>
      <c r="N79" s="25">
        <v>0.02</v>
      </c>
      <c r="O79" s="25" t="s">
        <v>569</v>
      </c>
      <c r="P79" s="25" t="s">
        <v>654</v>
      </c>
      <c r="Q79" s="21">
        <v>1094</v>
      </c>
      <c r="R79" s="19" t="s">
        <v>559</v>
      </c>
      <c r="S79" s="25" t="s">
        <v>669</v>
      </c>
      <c r="T79" s="25" t="s">
        <v>581</v>
      </c>
      <c r="U79" s="25" t="s">
        <v>609</v>
      </c>
      <c r="V79" s="25" t="s">
        <v>610</v>
      </c>
      <c r="W79" s="223"/>
      <c r="X79" s="222"/>
      <c r="Y79" s="286"/>
      <c r="Z79" s="286"/>
      <c r="AA79" s="286"/>
      <c r="AB79" s="117"/>
      <c r="AC79" s="122"/>
      <c r="AD79" s="286"/>
      <c r="AE79" s="286"/>
      <c r="AF79" s="121"/>
      <c r="AG79" s="121"/>
      <c r="AH79" s="121"/>
      <c r="AI79" s="121"/>
      <c r="AJ79" s="121" t="s">
        <v>589</v>
      </c>
      <c r="AK79" s="118"/>
    </row>
    <row r="80" spans="1:37" ht="75" customHeight="1" x14ac:dyDescent="0.25">
      <c r="A80" s="222"/>
      <c r="B80" s="315"/>
      <c r="C80" s="222"/>
      <c r="D80" s="168" t="s">
        <v>199</v>
      </c>
      <c r="E80" s="222"/>
      <c r="F80" s="241"/>
      <c r="G80" s="222"/>
      <c r="H80" s="222"/>
      <c r="I80" s="222"/>
      <c r="J80" s="291"/>
      <c r="K80" s="162" t="s">
        <v>906</v>
      </c>
      <c r="L80" s="23"/>
      <c r="M80" s="162" t="s">
        <v>907</v>
      </c>
      <c r="N80" s="153">
        <v>0.25</v>
      </c>
      <c r="O80" s="25" t="s">
        <v>670</v>
      </c>
      <c r="P80" s="25" t="s">
        <v>654</v>
      </c>
      <c r="Q80" s="21">
        <v>1460</v>
      </c>
      <c r="R80" s="19" t="s">
        <v>559</v>
      </c>
      <c r="S80" s="25" t="s">
        <v>580</v>
      </c>
      <c r="T80" s="25" t="s">
        <v>581</v>
      </c>
      <c r="U80" s="25" t="s">
        <v>613</v>
      </c>
      <c r="V80" s="25" t="s">
        <v>671</v>
      </c>
      <c r="W80" s="228" t="s">
        <v>584</v>
      </c>
      <c r="X80" s="222"/>
      <c r="Y80" s="286"/>
      <c r="Z80" s="286"/>
      <c r="AA80" s="286"/>
      <c r="AB80" s="117"/>
      <c r="AC80" s="122"/>
      <c r="AD80" s="286"/>
      <c r="AE80" s="286"/>
      <c r="AF80" s="121"/>
      <c r="AG80" s="121"/>
      <c r="AH80" s="121"/>
      <c r="AI80" s="121"/>
      <c r="AJ80" s="121" t="s">
        <v>589</v>
      </c>
      <c r="AK80" s="118"/>
    </row>
    <row r="81" spans="1:37" ht="27.6" customHeight="1" x14ac:dyDescent="0.25">
      <c r="A81" s="222"/>
      <c r="B81" s="315"/>
      <c r="C81" s="222"/>
      <c r="D81" s="221" t="s">
        <v>201</v>
      </c>
      <c r="E81" s="222"/>
      <c r="F81" s="241"/>
      <c r="G81" s="222"/>
      <c r="H81" s="222"/>
      <c r="I81" s="222"/>
      <c r="J81" s="222"/>
      <c r="K81" s="25" t="s">
        <v>664</v>
      </c>
      <c r="L81" s="23"/>
      <c r="M81" s="25" t="s">
        <v>648</v>
      </c>
      <c r="N81" s="25">
        <v>0.1</v>
      </c>
      <c r="O81" s="25" t="s">
        <v>670</v>
      </c>
      <c r="P81" s="25" t="s">
        <v>670</v>
      </c>
      <c r="Q81" s="21">
        <v>181</v>
      </c>
      <c r="R81" s="19" t="s">
        <v>559</v>
      </c>
      <c r="S81" s="25" t="s">
        <v>668</v>
      </c>
      <c r="T81" s="25" t="s">
        <v>581</v>
      </c>
      <c r="U81" s="25" t="s">
        <v>582</v>
      </c>
      <c r="V81" s="25" t="s">
        <v>583</v>
      </c>
      <c r="W81" s="222"/>
      <c r="X81" s="222"/>
      <c r="Y81" s="286"/>
      <c r="Z81" s="286"/>
      <c r="AA81" s="286"/>
      <c r="AB81" s="117"/>
      <c r="AC81" s="122"/>
      <c r="AD81" s="286"/>
      <c r="AE81" s="286"/>
      <c r="AF81" s="121"/>
      <c r="AG81" s="121"/>
      <c r="AH81" s="121"/>
      <c r="AI81" s="121"/>
      <c r="AJ81" s="121" t="s">
        <v>589</v>
      </c>
      <c r="AK81" s="118"/>
    </row>
    <row r="82" spans="1:37" ht="42.75" x14ac:dyDescent="0.25">
      <c r="A82" s="222"/>
      <c r="B82" s="315"/>
      <c r="C82" s="222"/>
      <c r="D82" s="222"/>
      <c r="E82" s="222"/>
      <c r="F82" s="241"/>
      <c r="G82" s="222"/>
      <c r="H82" s="222"/>
      <c r="I82" s="222"/>
      <c r="J82" s="222"/>
      <c r="K82" s="25" t="s">
        <v>652</v>
      </c>
      <c r="L82" s="23"/>
      <c r="M82" s="25" t="s">
        <v>653</v>
      </c>
      <c r="N82" s="26" t="s">
        <v>905</v>
      </c>
      <c r="O82" s="25" t="s">
        <v>595</v>
      </c>
      <c r="P82" s="25" t="s">
        <v>579</v>
      </c>
      <c r="Q82" s="21">
        <v>729</v>
      </c>
      <c r="R82" s="19" t="s">
        <v>559</v>
      </c>
      <c r="S82" s="25" t="s">
        <v>668</v>
      </c>
      <c r="T82" s="25" t="s">
        <v>581</v>
      </c>
      <c r="U82" s="25" t="s">
        <v>596</v>
      </c>
      <c r="V82" s="25" t="s">
        <v>597</v>
      </c>
      <c r="W82" s="222"/>
      <c r="X82" s="222"/>
      <c r="Y82" s="286"/>
      <c r="Z82" s="286"/>
      <c r="AA82" s="286"/>
      <c r="AB82" s="117"/>
      <c r="AC82" s="122"/>
      <c r="AD82" s="286"/>
      <c r="AE82" s="286"/>
      <c r="AF82" s="121"/>
      <c r="AG82" s="121"/>
      <c r="AH82" s="121"/>
      <c r="AI82" s="121"/>
      <c r="AJ82" s="121" t="s">
        <v>589</v>
      </c>
      <c r="AK82" s="118"/>
    </row>
    <row r="83" spans="1:37" ht="27.6" customHeight="1" x14ac:dyDescent="0.25">
      <c r="A83" s="222"/>
      <c r="B83" s="315"/>
      <c r="C83" s="222"/>
      <c r="D83" s="222"/>
      <c r="E83" s="222"/>
      <c r="F83" s="241"/>
      <c r="G83" s="222"/>
      <c r="H83" s="222"/>
      <c r="I83" s="222"/>
      <c r="J83" s="222"/>
      <c r="K83" s="25" t="s">
        <v>655</v>
      </c>
      <c r="L83" s="23"/>
      <c r="M83" s="25" t="s">
        <v>656</v>
      </c>
      <c r="N83" s="26" t="s">
        <v>905</v>
      </c>
      <c r="O83" s="25" t="s">
        <v>595</v>
      </c>
      <c r="P83" s="25" t="s">
        <v>579</v>
      </c>
      <c r="Q83" s="21">
        <v>729</v>
      </c>
      <c r="R83" s="19" t="s">
        <v>559</v>
      </c>
      <c r="S83" s="25" t="s">
        <v>668</v>
      </c>
      <c r="T83" s="25" t="s">
        <v>581</v>
      </c>
      <c r="U83" s="25" t="s">
        <v>601</v>
      </c>
      <c r="V83" s="25" t="s">
        <v>602</v>
      </c>
      <c r="W83" s="222"/>
      <c r="X83" s="222"/>
      <c r="Y83" s="286"/>
      <c r="Z83" s="286"/>
      <c r="AA83" s="286"/>
      <c r="AB83" s="117"/>
      <c r="AC83" s="122"/>
      <c r="AD83" s="286"/>
      <c r="AE83" s="286"/>
      <c r="AF83" s="121"/>
      <c r="AG83" s="121"/>
      <c r="AH83" s="121"/>
      <c r="AI83" s="121"/>
      <c r="AJ83" s="121" t="s">
        <v>589</v>
      </c>
      <c r="AK83" s="118"/>
    </row>
    <row r="84" spans="1:37" ht="27.6" customHeight="1" x14ac:dyDescent="0.25">
      <c r="A84" s="222"/>
      <c r="B84" s="315"/>
      <c r="C84" s="222"/>
      <c r="D84" s="222"/>
      <c r="E84" s="222"/>
      <c r="F84" s="241"/>
      <c r="G84" s="222"/>
      <c r="H84" s="222"/>
      <c r="I84" s="222"/>
      <c r="J84" s="222"/>
      <c r="K84" s="25" t="s">
        <v>657</v>
      </c>
      <c r="L84" s="23"/>
      <c r="M84" s="25" t="s">
        <v>658</v>
      </c>
      <c r="N84" s="26" t="s">
        <v>905</v>
      </c>
      <c r="O84" s="25" t="s">
        <v>595</v>
      </c>
      <c r="P84" s="25" t="s">
        <v>579</v>
      </c>
      <c r="Q84" s="21">
        <v>729</v>
      </c>
      <c r="R84" s="19" t="s">
        <v>559</v>
      </c>
      <c r="S84" s="25" t="s">
        <v>668</v>
      </c>
      <c r="T84" s="25" t="s">
        <v>581</v>
      </c>
      <c r="U84" s="25" t="s">
        <v>601</v>
      </c>
      <c r="V84" s="25" t="s">
        <v>659</v>
      </c>
      <c r="W84" s="222"/>
      <c r="X84" s="222"/>
      <c r="Y84" s="286"/>
      <c r="Z84" s="286"/>
      <c r="AA84" s="286"/>
      <c r="AB84" s="117"/>
      <c r="AC84" s="122"/>
      <c r="AD84" s="286"/>
      <c r="AE84" s="286"/>
      <c r="AF84" s="121"/>
      <c r="AG84" s="121"/>
      <c r="AH84" s="121"/>
      <c r="AI84" s="121"/>
      <c r="AJ84" s="121" t="s">
        <v>589</v>
      </c>
      <c r="AK84" s="118"/>
    </row>
    <row r="85" spans="1:37" ht="48" customHeight="1" x14ac:dyDescent="0.25">
      <c r="A85" s="222"/>
      <c r="B85" s="315"/>
      <c r="C85" s="222"/>
      <c r="D85" s="223"/>
      <c r="E85" s="222"/>
      <c r="F85" s="241"/>
      <c r="G85" s="222"/>
      <c r="H85" s="222"/>
      <c r="I85" s="222"/>
      <c r="J85" s="223"/>
      <c r="K85" s="25" t="s">
        <v>667</v>
      </c>
      <c r="L85" s="23"/>
      <c r="M85" s="25" t="s">
        <v>661</v>
      </c>
      <c r="N85" s="26">
        <v>0.01</v>
      </c>
      <c r="O85" s="25" t="s">
        <v>605</v>
      </c>
      <c r="P85" s="25" t="s">
        <v>654</v>
      </c>
      <c r="Q85" s="21">
        <v>548</v>
      </c>
      <c r="R85" s="19" t="s">
        <v>559</v>
      </c>
      <c r="S85" s="25" t="s">
        <v>668</v>
      </c>
      <c r="T85" s="25" t="s">
        <v>581</v>
      </c>
      <c r="U85" s="25" t="s">
        <v>609</v>
      </c>
      <c r="V85" s="25" t="s">
        <v>610</v>
      </c>
      <c r="W85" s="223"/>
      <c r="X85" s="222"/>
      <c r="Y85" s="286"/>
      <c r="Z85" s="286"/>
      <c r="AA85" s="286"/>
      <c r="AB85" s="117"/>
      <c r="AC85" s="122"/>
      <c r="AD85" s="286"/>
      <c r="AE85" s="286"/>
      <c r="AF85" s="121"/>
      <c r="AG85" s="121"/>
      <c r="AH85" s="121"/>
      <c r="AI85" s="121"/>
      <c r="AJ85" s="121" t="s">
        <v>589</v>
      </c>
      <c r="AK85" s="118"/>
    </row>
    <row r="86" spans="1:37" ht="48" customHeight="1" x14ac:dyDescent="0.25">
      <c r="A86" s="222"/>
      <c r="B86" s="315"/>
      <c r="C86" s="222"/>
      <c r="D86" s="8" t="s">
        <v>203</v>
      </c>
      <c r="E86" s="222"/>
      <c r="F86" s="241"/>
      <c r="G86" s="222"/>
      <c r="H86" s="222"/>
      <c r="I86" s="222"/>
      <c r="J86" s="23"/>
      <c r="K86" s="25" t="s">
        <v>664</v>
      </c>
      <c r="L86" s="23"/>
      <c r="M86" s="25" t="s">
        <v>648</v>
      </c>
      <c r="N86" s="25">
        <v>0</v>
      </c>
      <c r="O86" s="25" t="s">
        <v>600</v>
      </c>
      <c r="P86" s="25" t="s">
        <v>579</v>
      </c>
      <c r="Q86" s="21">
        <v>545</v>
      </c>
      <c r="R86" s="19" t="s">
        <v>559</v>
      </c>
      <c r="S86" s="23"/>
      <c r="T86" s="25" t="s">
        <v>581</v>
      </c>
      <c r="U86" s="25" t="s">
        <v>582</v>
      </c>
      <c r="V86" s="25" t="s">
        <v>583</v>
      </c>
      <c r="W86" s="228" t="s">
        <v>584</v>
      </c>
      <c r="X86" s="222"/>
      <c r="Y86" s="286"/>
      <c r="Z86" s="286"/>
      <c r="AA86" s="286"/>
      <c r="AB86" s="117"/>
      <c r="AC86" s="122"/>
      <c r="AD86" s="286"/>
      <c r="AE86" s="286"/>
      <c r="AF86" s="117"/>
      <c r="AG86" s="117"/>
      <c r="AH86" s="117"/>
      <c r="AI86" s="117"/>
      <c r="AJ86" s="117"/>
      <c r="AK86" s="118"/>
    </row>
    <row r="87" spans="1:37" ht="48" customHeight="1" x14ac:dyDescent="0.25">
      <c r="A87" s="222"/>
      <c r="B87" s="315"/>
      <c r="C87" s="222"/>
      <c r="D87" s="8" t="s">
        <v>203</v>
      </c>
      <c r="E87" s="222"/>
      <c r="F87" s="241"/>
      <c r="G87" s="222"/>
      <c r="H87" s="222"/>
      <c r="I87" s="222"/>
      <c r="J87" s="23"/>
      <c r="K87" s="25" t="s">
        <v>652</v>
      </c>
      <c r="L87" s="23"/>
      <c r="M87" s="25" t="s">
        <v>653</v>
      </c>
      <c r="N87" s="25">
        <v>0</v>
      </c>
      <c r="O87" s="25" t="s">
        <v>605</v>
      </c>
      <c r="P87" s="25" t="s">
        <v>654</v>
      </c>
      <c r="Q87" s="21">
        <v>548</v>
      </c>
      <c r="R87" s="19" t="s">
        <v>559</v>
      </c>
      <c r="S87" s="23"/>
      <c r="T87" s="25" t="s">
        <v>581</v>
      </c>
      <c r="U87" s="25" t="s">
        <v>596</v>
      </c>
      <c r="V87" s="25" t="s">
        <v>597</v>
      </c>
      <c r="W87" s="222"/>
      <c r="X87" s="222"/>
      <c r="Y87" s="286"/>
      <c r="Z87" s="286"/>
      <c r="AA87" s="286"/>
      <c r="AB87" s="117"/>
      <c r="AC87" s="122"/>
      <c r="AD87" s="286"/>
      <c r="AE87" s="286"/>
      <c r="AF87" s="117"/>
      <c r="AG87" s="117"/>
      <c r="AH87" s="117"/>
      <c r="AI87" s="117"/>
      <c r="AJ87" s="117"/>
      <c r="AK87" s="118"/>
    </row>
    <row r="88" spans="1:37" ht="48" customHeight="1" x14ac:dyDescent="0.25">
      <c r="A88" s="222"/>
      <c r="B88" s="315"/>
      <c r="C88" s="222"/>
      <c r="D88" s="8" t="s">
        <v>203</v>
      </c>
      <c r="E88" s="222"/>
      <c r="F88" s="241"/>
      <c r="G88" s="222"/>
      <c r="H88" s="222"/>
      <c r="I88" s="222"/>
      <c r="J88" s="23"/>
      <c r="K88" s="25" t="s">
        <v>655</v>
      </c>
      <c r="L88" s="23"/>
      <c r="M88" s="25" t="s">
        <v>656</v>
      </c>
      <c r="N88" s="25">
        <v>0</v>
      </c>
      <c r="O88" s="25" t="s">
        <v>579</v>
      </c>
      <c r="P88" s="25" t="s">
        <v>654</v>
      </c>
      <c r="Q88" s="21">
        <v>364</v>
      </c>
      <c r="R88" s="19" t="s">
        <v>559</v>
      </c>
      <c r="S88" s="23"/>
      <c r="T88" s="25" t="s">
        <v>581</v>
      </c>
      <c r="U88" s="25" t="s">
        <v>601</v>
      </c>
      <c r="V88" s="25" t="s">
        <v>602</v>
      </c>
      <c r="W88" s="222"/>
      <c r="X88" s="222"/>
      <c r="Y88" s="286"/>
      <c r="Z88" s="286"/>
      <c r="AA88" s="286"/>
      <c r="AB88" s="117"/>
      <c r="AC88" s="122"/>
      <c r="AD88" s="286"/>
      <c r="AE88" s="286"/>
      <c r="AF88" s="117"/>
      <c r="AG88" s="117"/>
      <c r="AH88" s="117"/>
      <c r="AI88" s="117"/>
      <c r="AJ88" s="117"/>
      <c r="AK88" s="118"/>
    </row>
    <row r="89" spans="1:37" ht="48" customHeight="1" x14ac:dyDescent="0.25">
      <c r="A89" s="222"/>
      <c r="B89" s="315"/>
      <c r="C89" s="222"/>
      <c r="D89" s="8" t="s">
        <v>203</v>
      </c>
      <c r="E89" s="222"/>
      <c r="F89" s="241"/>
      <c r="G89" s="222"/>
      <c r="H89" s="222"/>
      <c r="I89" s="222"/>
      <c r="J89" s="23"/>
      <c r="K89" s="25" t="s">
        <v>657</v>
      </c>
      <c r="L89" s="23"/>
      <c r="M89" s="25" t="s">
        <v>658</v>
      </c>
      <c r="N89" s="25">
        <v>0</v>
      </c>
      <c r="O89" s="25" t="s">
        <v>579</v>
      </c>
      <c r="P89" s="25" t="s">
        <v>654</v>
      </c>
      <c r="Q89" s="21">
        <v>364</v>
      </c>
      <c r="R89" s="19" t="s">
        <v>559</v>
      </c>
      <c r="S89" s="23"/>
      <c r="T89" s="25" t="s">
        <v>581</v>
      </c>
      <c r="U89" s="25" t="s">
        <v>601</v>
      </c>
      <c r="V89" s="25" t="s">
        <v>659</v>
      </c>
      <c r="W89" s="222"/>
      <c r="X89" s="222"/>
      <c r="Y89" s="286"/>
      <c r="Z89" s="286"/>
      <c r="AA89" s="286"/>
      <c r="AB89" s="117"/>
      <c r="AC89" s="122"/>
      <c r="AD89" s="286"/>
      <c r="AE89" s="286"/>
      <c r="AF89" s="117"/>
      <c r="AG89" s="117"/>
      <c r="AH89" s="117"/>
      <c r="AI89" s="117"/>
      <c r="AJ89" s="117"/>
      <c r="AK89" s="118"/>
    </row>
    <row r="90" spans="1:37" ht="48" customHeight="1" x14ac:dyDescent="0.25">
      <c r="A90" s="222"/>
      <c r="B90" s="315"/>
      <c r="C90" s="222"/>
      <c r="D90" s="8" t="s">
        <v>203</v>
      </c>
      <c r="E90" s="223"/>
      <c r="F90" s="254"/>
      <c r="G90" s="223"/>
      <c r="H90" s="223"/>
      <c r="I90" s="223"/>
      <c r="J90" s="23"/>
      <c r="K90" s="25" t="s">
        <v>667</v>
      </c>
      <c r="L90" s="23"/>
      <c r="M90" s="25" t="s">
        <v>661</v>
      </c>
      <c r="N90" s="25">
        <v>0</v>
      </c>
      <c r="O90" s="25" t="s">
        <v>579</v>
      </c>
      <c r="P90" s="25" t="s">
        <v>654</v>
      </c>
      <c r="Q90" s="21">
        <v>364</v>
      </c>
      <c r="R90" s="19" t="s">
        <v>559</v>
      </c>
      <c r="S90" s="23"/>
      <c r="T90" s="25" t="s">
        <v>581</v>
      </c>
      <c r="U90" s="25" t="s">
        <v>609</v>
      </c>
      <c r="V90" s="25" t="s">
        <v>610</v>
      </c>
      <c r="W90" s="223"/>
      <c r="X90" s="223"/>
      <c r="Y90" s="287"/>
      <c r="Z90" s="287"/>
      <c r="AA90" s="287"/>
      <c r="AB90" s="117"/>
      <c r="AC90" s="123"/>
      <c r="AD90" s="287"/>
      <c r="AE90" s="287"/>
      <c r="AF90" s="117"/>
      <c r="AG90" s="117"/>
      <c r="AH90" s="117"/>
      <c r="AI90" s="117"/>
      <c r="AJ90" s="117"/>
      <c r="AK90" s="118"/>
    </row>
    <row r="91" spans="1:37" ht="93" hidden="1" customHeight="1" thickBot="1" x14ac:dyDescent="0.3">
      <c r="A91" s="222"/>
      <c r="B91" s="315"/>
      <c r="C91" s="222"/>
      <c r="D91" s="8" t="s">
        <v>205</v>
      </c>
      <c r="E91" s="336" t="s">
        <v>910</v>
      </c>
      <c r="F91" s="337"/>
      <c r="G91" s="337"/>
      <c r="H91" s="337"/>
      <c r="I91" s="337"/>
      <c r="J91" s="337"/>
      <c r="K91" s="338"/>
      <c r="L91" s="23"/>
      <c r="M91" s="23"/>
      <c r="N91" s="25"/>
      <c r="O91" s="23"/>
      <c r="P91" s="23"/>
      <c r="Q91" s="21"/>
      <c r="R91" s="19" t="s">
        <v>559</v>
      </c>
      <c r="S91" s="25" t="s">
        <v>580</v>
      </c>
      <c r="T91" s="23"/>
      <c r="U91" s="23"/>
      <c r="V91" s="23"/>
      <c r="W91" s="23"/>
      <c r="X91" s="23"/>
      <c r="Y91" s="117"/>
      <c r="Z91" s="117"/>
      <c r="AA91" s="117"/>
      <c r="AB91" s="117"/>
      <c r="AC91" s="117"/>
      <c r="AD91" s="117"/>
      <c r="AE91" s="117"/>
      <c r="AF91" s="117"/>
      <c r="AG91" s="117"/>
      <c r="AH91" s="117"/>
      <c r="AI91" s="117"/>
      <c r="AJ91" s="117"/>
      <c r="AK91" s="118"/>
    </row>
    <row r="92" spans="1:37" ht="102.6" hidden="1" customHeight="1" x14ac:dyDescent="0.25">
      <c r="A92" s="223"/>
      <c r="B92" s="315"/>
      <c r="C92" s="223"/>
      <c r="D92" s="8" t="s">
        <v>208</v>
      </c>
      <c r="E92" s="336" t="s">
        <v>910</v>
      </c>
      <c r="F92" s="337"/>
      <c r="G92" s="337"/>
      <c r="H92" s="337"/>
      <c r="I92" s="337"/>
      <c r="J92" s="337"/>
      <c r="K92" s="338"/>
      <c r="L92" s="78"/>
      <c r="M92" s="78"/>
      <c r="N92" s="76"/>
      <c r="O92" s="78"/>
      <c r="P92" s="78"/>
      <c r="Q92" s="84"/>
      <c r="R92" s="77" t="s">
        <v>559</v>
      </c>
      <c r="S92" s="78"/>
      <c r="T92" s="78"/>
      <c r="U92" s="78"/>
      <c r="V92" s="78"/>
      <c r="W92" s="78"/>
      <c r="X92" s="78"/>
      <c r="Y92" s="117"/>
      <c r="Z92" s="117"/>
      <c r="AA92" s="117"/>
      <c r="AB92" s="117"/>
      <c r="AC92" s="117"/>
      <c r="AD92" s="117"/>
      <c r="AE92" s="117"/>
      <c r="AF92" s="117"/>
      <c r="AG92" s="117"/>
      <c r="AH92" s="117"/>
      <c r="AI92" s="117"/>
      <c r="AJ92" s="117"/>
      <c r="AK92" s="118"/>
    </row>
    <row r="93" spans="1:37" ht="221.45" hidden="1" customHeight="1" x14ac:dyDescent="0.25">
      <c r="A93" s="72"/>
      <c r="B93" s="316"/>
      <c r="C93" s="71"/>
      <c r="D93" s="89"/>
      <c r="E93" s="88"/>
      <c r="F93" s="87"/>
      <c r="G93" s="87"/>
      <c r="H93" s="87"/>
      <c r="I93" s="87"/>
      <c r="J93" s="87"/>
      <c r="K93" s="87"/>
      <c r="L93" s="87"/>
      <c r="M93" s="87"/>
      <c r="N93" s="87"/>
      <c r="O93" s="87"/>
      <c r="P93" s="87"/>
      <c r="Q93" s="87"/>
      <c r="R93" s="87"/>
      <c r="S93" s="87"/>
      <c r="T93" s="87"/>
      <c r="U93" s="87"/>
      <c r="V93" s="87"/>
      <c r="W93" s="87"/>
      <c r="X93" s="87"/>
      <c r="Y93" s="208" t="s">
        <v>644</v>
      </c>
      <c r="Z93" s="208"/>
      <c r="AA93" s="208"/>
      <c r="AB93" s="208"/>
      <c r="AC93" s="208"/>
      <c r="AD93" s="208"/>
      <c r="AE93" s="208"/>
      <c r="AF93" s="208"/>
      <c r="AG93" s="208"/>
      <c r="AH93" s="208"/>
      <c r="AI93" s="208"/>
      <c r="AJ93" s="208"/>
      <c r="AK93" s="209"/>
    </row>
    <row r="94" spans="1:37" ht="57" hidden="1" x14ac:dyDescent="0.25">
      <c r="A94" s="9" t="s">
        <v>210</v>
      </c>
      <c r="B94" s="213" t="s">
        <v>211</v>
      </c>
      <c r="C94" s="224" t="s">
        <v>212</v>
      </c>
      <c r="D94" s="8" t="s">
        <v>215</v>
      </c>
      <c r="E94" s="92"/>
      <c r="F94" s="93"/>
      <c r="G94" s="69"/>
      <c r="H94" s="69"/>
      <c r="I94" s="69"/>
      <c r="J94" s="69"/>
      <c r="K94" s="136"/>
      <c r="L94" s="69"/>
      <c r="M94" s="69"/>
      <c r="N94" s="151"/>
      <c r="O94" s="25" t="s">
        <v>605</v>
      </c>
      <c r="P94" s="25" t="s">
        <v>654</v>
      </c>
      <c r="Q94" s="85"/>
      <c r="R94" s="86" t="s">
        <v>559</v>
      </c>
      <c r="S94" s="81" t="s">
        <v>580</v>
      </c>
      <c r="T94" s="81" t="s">
        <v>672</v>
      </c>
      <c r="U94" s="69"/>
      <c r="V94" s="69"/>
      <c r="W94" s="69"/>
      <c r="X94" s="69"/>
      <c r="Y94" s="117"/>
      <c r="Z94" s="117"/>
      <c r="AA94" s="117"/>
      <c r="AB94" s="117"/>
      <c r="AC94" s="117"/>
      <c r="AD94" s="117"/>
      <c r="AE94" s="117"/>
      <c r="AF94" s="117"/>
      <c r="AG94" s="117"/>
      <c r="AH94" s="117"/>
      <c r="AI94" s="117"/>
      <c r="AJ94" s="117"/>
      <c r="AK94" s="118"/>
    </row>
    <row r="95" spans="1:37" ht="71.25" hidden="1" x14ac:dyDescent="0.25">
      <c r="A95" s="221" t="s">
        <v>216</v>
      </c>
      <c r="B95" s="214"/>
      <c r="C95" s="222"/>
      <c r="D95" s="8" t="s">
        <v>219</v>
      </c>
      <c r="E95" s="27"/>
      <c r="F95" s="46"/>
      <c r="G95" s="23"/>
      <c r="H95" s="23"/>
      <c r="I95" s="23"/>
      <c r="J95" s="23"/>
      <c r="K95" s="134"/>
      <c r="L95" s="23"/>
      <c r="M95" s="23"/>
      <c r="N95" s="153"/>
      <c r="O95" s="25" t="s">
        <v>605</v>
      </c>
      <c r="P95" s="25" t="s">
        <v>654</v>
      </c>
      <c r="Q95" s="21"/>
      <c r="R95" s="19" t="s">
        <v>559</v>
      </c>
      <c r="S95" s="25" t="s">
        <v>580</v>
      </c>
      <c r="T95" s="25" t="s">
        <v>672</v>
      </c>
      <c r="U95" s="23"/>
      <c r="V95" s="23"/>
      <c r="W95" s="23"/>
      <c r="X95" s="23"/>
      <c r="Y95" s="117"/>
      <c r="Z95" s="117"/>
      <c r="AA95" s="117"/>
      <c r="AB95" s="117"/>
      <c r="AC95" s="117"/>
      <c r="AD95" s="117"/>
      <c r="AE95" s="117"/>
      <c r="AF95" s="117"/>
      <c r="AG95" s="117"/>
      <c r="AH95" s="117"/>
      <c r="AI95" s="117"/>
      <c r="AJ95" s="117"/>
      <c r="AK95" s="118"/>
    </row>
    <row r="96" spans="1:37" ht="57" hidden="1" x14ac:dyDescent="0.25">
      <c r="A96" s="222"/>
      <c r="B96" s="214"/>
      <c r="C96" s="222"/>
      <c r="D96" s="8" t="s">
        <v>222</v>
      </c>
      <c r="E96" s="27"/>
      <c r="F96" s="46"/>
      <c r="G96" s="23"/>
      <c r="H96" s="23"/>
      <c r="I96" s="23"/>
      <c r="J96" s="23"/>
      <c r="K96" s="134"/>
      <c r="L96" s="23"/>
      <c r="M96" s="23"/>
      <c r="N96" s="153"/>
      <c r="O96" s="25" t="s">
        <v>605</v>
      </c>
      <c r="P96" s="25" t="s">
        <v>654</v>
      </c>
      <c r="Q96" s="21"/>
      <c r="R96" s="19" t="s">
        <v>559</v>
      </c>
      <c r="S96" s="25" t="s">
        <v>580</v>
      </c>
      <c r="T96" s="25" t="s">
        <v>672</v>
      </c>
      <c r="U96" s="23"/>
      <c r="V96" s="23"/>
      <c r="W96" s="23"/>
      <c r="X96" s="23"/>
      <c r="Y96" s="117"/>
      <c r="Z96" s="117"/>
      <c r="AA96" s="117"/>
      <c r="AB96" s="117"/>
      <c r="AC96" s="117"/>
      <c r="AD96" s="117"/>
      <c r="AE96" s="117"/>
      <c r="AF96" s="117"/>
      <c r="AG96" s="117"/>
      <c r="AH96" s="117"/>
      <c r="AI96" s="117"/>
      <c r="AJ96" s="117"/>
      <c r="AK96" s="118"/>
    </row>
    <row r="97" spans="1:37" ht="71.25" hidden="1" x14ac:dyDescent="0.25">
      <c r="A97" s="223"/>
      <c r="B97" s="214"/>
      <c r="C97" s="223"/>
      <c r="D97" s="8" t="s">
        <v>224</v>
      </c>
      <c r="E97" s="90"/>
      <c r="F97" s="91"/>
      <c r="G97" s="78"/>
      <c r="H97" s="78"/>
      <c r="I97" s="78"/>
      <c r="J97" s="78"/>
      <c r="K97" s="135"/>
      <c r="L97" s="78"/>
      <c r="M97" s="78"/>
      <c r="N97" s="152"/>
      <c r="O97" s="25" t="s">
        <v>605</v>
      </c>
      <c r="P97" s="25" t="s">
        <v>654</v>
      </c>
      <c r="Q97" s="84"/>
      <c r="R97" s="77" t="s">
        <v>559</v>
      </c>
      <c r="S97" s="76" t="s">
        <v>580</v>
      </c>
      <c r="T97" s="76" t="s">
        <v>672</v>
      </c>
      <c r="U97" s="78"/>
      <c r="V97" s="78"/>
      <c r="W97" s="78"/>
      <c r="X97" s="23"/>
      <c r="Y97" s="117"/>
      <c r="Z97" s="117"/>
      <c r="AA97" s="117"/>
      <c r="AB97" s="117"/>
      <c r="AC97" s="117"/>
      <c r="AD97" s="117"/>
      <c r="AE97" s="117"/>
      <c r="AF97" s="117"/>
      <c r="AG97" s="117"/>
      <c r="AH97" s="117"/>
      <c r="AI97" s="117"/>
      <c r="AJ97" s="117"/>
      <c r="AK97" s="118"/>
    </row>
    <row r="98" spans="1:37" ht="71.45" hidden="1" customHeight="1" x14ac:dyDescent="0.25">
      <c r="A98" s="71"/>
      <c r="B98" s="215"/>
      <c r="C98" s="71"/>
      <c r="D98" s="293"/>
      <c r="E98" s="294"/>
      <c r="F98" s="294"/>
      <c r="G98" s="294"/>
      <c r="H98" s="294"/>
      <c r="I98" s="294"/>
      <c r="J98" s="294"/>
      <c r="K98" s="294"/>
      <c r="L98" s="294"/>
      <c r="M98" s="294"/>
      <c r="N98" s="294"/>
      <c r="O98" s="87"/>
      <c r="P98" s="87"/>
      <c r="Q98" s="87"/>
      <c r="R98" s="87"/>
      <c r="S98" s="87"/>
      <c r="T98" s="87"/>
      <c r="U98" s="87"/>
      <c r="V98" s="87"/>
      <c r="W98" s="87"/>
      <c r="X98" s="83"/>
      <c r="Y98" s="208"/>
      <c r="Z98" s="208"/>
      <c r="AA98" s="208"/>
      <c r="AB98" s="208"/>
      <c r="AC98" s="208"/>
      <c r="AD98" s="208"/>
      <c r="AE98" s="208"/>
      <c r="AF98" s="208"/>
      <c r="AG98" s="208"/>
      <c r="AH98" s="208"/>
      <c r="AI98" s="208"/>
      <c r="AJ98" s="208"/>
      <c r="AK98" s="209"/>
    </row>
    <row r="99" spans="1:37" ht="62.45" customHeight="1" x14ac:dyDescent="0.25">
      <c r="A99" s="221" t="s">
        <v>225</v>
      </c>
      <c r="B99" s="213" t="s">
        <v>226</v>
      </c>
      <c r="C99" s="224" t="s">
        <v>227</v>
      </c>
      <c r="D99" s="221" t="s">
        <v>229</v>
      </c>
      <c r="E99" s="301" t="s">
        <v>673</v>
      </c>
      <c r="F99" s="235">
        <v>20241300010160</v>
      </c>
      <c r="G99" s="227" t="s">
        <v>674</v>
      </c>
      <c r="H99" s="227" t="s">
        <v>675</v>
      </c>
      <c r="I99" s="227" t="s">
        <v>676</v>
      </c>
      <c r="J99" s="288">
        <v>1</v>
      </c>
      <c r="K99" s="81" t="s">
        <v>677</v>
      </c>
      <c r="L99" s="69"/>
      <c r="M99" s="156" t="s">
        <v>888</v>
      </c>
      <c r="N99" s="81">
        <v>350</v>
      </c>
      <c r="O99" s="25" t="s">
        <v>605</v>
      </c>
      <c r="P99" s="25" t="s">
        <v>654</v>
      </c>
      <c r="Q99" s="85"/>
      <c r="R99" s="86" t="s">
        <v>559</v>
      </c>
      <c r="S99" s="81" t="s">
        <v>580</v>
      </c>
      <c r="T99" s="81" t="s">
        <v>672</v>
      </c>
      <c r="U99" s="227" t="s">
        <v>678</v>
      </c>
      <c r="V99" s="227" t="s">
        <v>679</v>
      </c>
      <c r="W99" s="227" t="s">
        <v>584</v>
      </c>
      <c r="X99" s="228" t="s">
        <v>680</v>
      </c>
      <c r="Y99" s="285" t="s">
        <v>681</v>
      </c>
      <c r="Z99" s="285" t="s">
        <v>587</v>
      </c>
      <c r="AA99" s="285" t="s">
        <v>588</v>
      </c>
      <c r="AB99" s="117"/>
      <c r="AC99" s="120"/>
      <c r="AD99" s="285" t="s">
        <v>681</v>
      </c>
      <c r="AE99" s="285" t="s">
        <v>681</v>
      </c>
      <c r="AF99" s="121"/>
      <c r="AG99" s="121"/>
      <c r="AH99" s="121"/>
      <c r="AI99" s="121"/>
      <c r="AJ99" s="285" t="s">
        <v>589</v>
      </c>
      <c r="AK99" s="118"/>
    </row>
    <row r="100" spans="1:37" ht="81.599999999999994" customHeight="1" x14ac:dyDescent="0.25">
      <c r="A100" s="222"/>
      <c r="B100" s="229"/>
      <c r="C100" s="222"/>
      <c r="D100" s="222"/>
      <c r="E100" s="243"/>
      <c r="F100" s="235"/>
      <c r="G100" s="222"/>
      <c r="H100" s="222"/>
      <c r="I100" s="222"/>
      <c r="J100" s="222"/>
      <c r="K100" s="25" t="s">
        <v>682</v>
      </c>
      <c r="L100" s="23"/>
      <c r="M100" s="157" t="s">
        <v>889</v>
      </c>
      <c r="N100" s="25">
        <v>350</v>
      </c>
      <c r="O100" s="25" t="s">
        <v>605</v>
      </c>
      <c r="P100" s="25" t="s">
        <v>654</v>
      </c>
      <c r="Q100" s="21"/>
      <c r="R100" s="19" t="s">
        <v>559</v>
      </c>
      <c r="S100" s="25" t="s">
        <v>580</v>
      </c>
      <c r="T100" s="25" t="s">
        <v>672</v>
      </c>
      <c r="U100" s="222"/>
      <c r="V100" s="222"/>
      <c r="W100" s="222"/>
      <c r="X100" s="222"/>
      <c r="Y100" s="286"/>
      <c r="Z100" s="286"/>
      <c r="AA100" s="286"/>
      <c r="AB100" s="117"/>
      <c r="AC100" s="122"/>
      <c r="AD100" s="286"/>
      <c r="AE100" s="286"/>
      <c r="AF100" s="121"/>
      <c r="AG100" s="121"/>
      <c r="AH100" s="121"/>
      <c r="AI100" s="121"/>
      <c r="AJ100" s="304"/>
      <c r="AK100" s="118"/>
    </row>
    <row r="101" spans="1:37" ht="57" x14ac:dyDescent="0.25">
      <c r="A101" s="222"/>
      <c r="B101" s="229"/>
      <c r="C101" s="222"/>
      <c r="D101" s="222"/>
      <c r="E101" s="243"/>
      <c r="F101" s="235"/>
      <c r="G101" s="222"/>
      <c r="H101" s="222"/>
      <c r="I101" s="222"/>
      <c r="J101" s="222"/>
      <c r="K101" s="25" t="s">
        <v>683</v>
      </c>
      <c r="L101" s="23"/>
      <c r="M101" s="157" t="s">
        <v>890</v>
      </c>
      <c r="N101" s="25">
        <v>350</v>
      </c>
      <c r="O101" s="25" t="s">
        <v>605</v>
      </c>
      <c r="P101" s="25" t="s">
        <v>654</v>
      </c>
      <c r="Q101" s="21"/>
      <c r="R101" s="19" t="s">
        <v>559</v>
      </c>
      <c r="S101" s="25" t="s">
        <v>580</v>
      </c>
      <c r="T101" s="25" t="s">
        <v>672</v>
      </c>
      <c r="U101" s="222"/>
      <c r="V101" s="222"/>
      <c r="W101" s="222"/>
      <c r="X101" s="222"/>
      <c r="Y101" s="286"/>
      <c r="Z101" s="286"/>
      <c r="AA101" s="286"/>
      <c r="AB101" s="117"/>
      <c r="AC101" s="122"/>
      <c r="AD101" s="286"/>
      <c r="AE101" s="286"/>
      <c r="AF101" s="121"/>
      <c r="AG101" s="121"/>
      <c r="AH101" s="121"/>
      <c r="AI101" s="121"/>
      <c r="AJ101" s="304"/>
      <c r="AK101" s="118"/>
    </row>
    <row r="102" spans="1:37" ht="82.15" customHeight="1" x14ac:dyDescent="0.25">
      <c r="A102" s="222"/>
      <c r="B102" s="229"/>
      <c r="C102" s="222"/>
      <c r="D102" s="222"/>
      <c r="E102" s="243"/>
      <c r="F102" s="235"/>
      <c r="G102" s="222"/>
      <c r="H102" s="222"/>
      <c r="I102" s="222"/>
      <c r="J102" s="222"/>
      <c r="K102" s="25" t="s">
        <v>684</v>
      </c>
      <c r="L102" s="23"/>
      <c r="M102" s="157" t="s">
        <v>891</v>
      </c>
      <c r="N102" s="25">
        <v>350</v>
      </c>
      <c r="O102" s="25" t="s">
        <v>605</v>
      </c>
      <c r="P102" s="25" t="s">
        <v>654</v>
      </c>
      <c r="Q102" s="21"/>
      <c r="R102" s="19" t="s">
        <v>559</v>
      </c>
      <c r="S102" s="25" t="s">
        <v>580</v>
      </c>
      <c r="T102" s="25" t="s">
        <v>672</v>
      </c>
      <c r="U102" s="222"/>
      <c r="V102" s="222"/>
      <c r="W102" s="222"/>
      <c r="X102" s="222"/>
      <c r="Y102" s="286"/>
      <c r="Z102" s="286"/>
      <c r="AA102" s="286"/>
      <c r="AB102" s="117"/>
      <c r="AC102" s="122"/>
      <c r="AD102" s="286"/>
      <c r="AE102" s="286"/>
      <c r="AF102" s="121"/>
      <c r="AG102" s="121"/>
      <c r="AH102" s="121"/>
      <c r="AI102" s="121"/>
      <c r="AJ102" s="304"/>
      <c r="AK102" s="118"/>
    </row>
    <row r="103" spans="1:37" ht="66.599999999999994" customHeight="1" x14ac:dyDescent="0.25">
      <c r="A103" s="222"/>
      <c r="B103" s="229"/>
      <c r="C103" s="222"/>
      <c r="D103" s="222"/>
      <c r="E103" s="243"/>
      <c r="F103" s="235"/>
      <c r="G103" s="222"/>
      <c r="H103" s="222"/>
      <c r="I103" s="222"/>
      <c r="J103" s="222"/>
      <c r="K103" s="25" t="s">
        <v>685</v>
      </c>
      <c r="L103" s="23"/>
      <c r="M103" s="157" t="s">
        <v>892</v>
      </c>
      <c r="N103" s="25">
        <v>350</v>
      </c>
      <c r="O103" s="25" t="s">
        <v>605</v>
      </c>
      <c r="P103" s="25" t="s">
        <v>654</v>
      </c>
      <c r="Q103" s="21"/>
      <c r="R103" s="19" t="s">
        <v>559</v>
      </c>
      <c r="S103" s="25" t="s">
        <v>580</v>
      </c>
      <c r="T103" s="25" t="s">
        <v>672</v>
      </c>
      <c r="U103" s="223"/>
      <c r="V103" s="223"/>
      <c r="W103" s="222"/>
      <c r="X103" s="222"/>
      <c r="Y103" s="286"/>
      <c r="Z103" s="286"/>
      <c r="AA103" s="286"/>
      <c r="AB103" s="117"/>
      <c r="AC103" s="122"/>
      <c r="AD103" s="286"/>
      <c r="AE103" s="286"/>
      <c r="AF103" s="121"/>
      <c r="AG103" s="121"/>
      <c r="AH103" s="121"/>
      <c r="AI103" s="121"/>
      <c r="AJ103" s="304"/>
      <c r="AK103" s="118"/>
    </row>
    <row r="104" spans="1:37" ht="78" customHeight="1" x14ac:dyDescent="0.25">
      <c r="A104" s="222"/>
      <c r="B104" s="229"/>
      <c r="C104" s="222"/>
      <c r="D104" s="222"/>
      <c r="E104" s="243"/>
      <c r="F104" s="235"/>
      <c r="G104" s="222"/>
      <c r="H104" s="222"/>
      <c r="I104" s="222"/>
      <c r="J104" s="222"/>
      <c r="K104" s="25" t="s">
        <v>686</v>
      </c>
      <c r="L104" s="23"/>
      <c r="M104" s="157" t="s">
        <v>893</v>
      </c>
      <c r="N104" s="25">
        <v>350</v>
      </c>
      <c r="O104" s="25" t="s">
        <v>605</v>
      </c>
      <c r="P104" s="25" t="s">
        <v>654</v>
      </c>
      <c r="Q104" s="21"/>
      <c r="R104" s="19" t="s">
        <v>559</v>
      </c>
      <c r="S104" s="25" t="s">
        <v>580</v>
      </c>
      <c r="T104" s="25" t="s">
        <v>672</v>
      </c>
      <c r="U104" s="25" t="s">
        <v>687</v>
      </c>
      <c r="V104" s="25" t="s">
        <v>688</v>
      </c>
      <c r="W104" s="222"/>
      <c r="X104" s="222"/>
      <c r="Y104" s="286"/>
      <c r="Z104" s="286"/>
      <c r="AA104" s="286"/>
      <c r="AB104" s="117"/>
      <c r="AC104" s="122"/>
      <c r="AD104" s="286"/>
      <c r="AE104" s="286"/>
      <c r="AF104" s="121"/>
      <c r="AG104" s="121"/>
      <c r="AH104" s="121"/>
      <c r="AI104" s="121"/>
      <c r="AJ104" s="304"/>
      <c r="AK104" s="118"/>
    </row>
    <row r="105" spans="1:37" ht="57" x14ac:dyDescent="0.25">
      <c r="A105" s="222"/>
      <c r="B105" s="229"/>
      <c r="C105" s="222"/>
      <c r="D105" s="222"/>
      <c r="E105" s="243"/>
      <c r="F105" s="235"/>
      <c r="G105" s="222"/>
      <c r="H105" s="222"/>
      <c r="I105" s="222"/>
      <c r="J105" s="222"/>
      <c r="K105" s="25" t="s">
        <v>689</v>
      </c>
      <c r="L105" s="23"/>
      <c r="M105" s="157" t="s">
        <v>894</v>
      </c>
      <c r="N105" s="25">
        <v>350</v>
      </c>
      <c r="O105" s="25" t="s">
        <v>605</v>
      </c>
      <c r="P105" s="25" t="s">
        <v>654</v>
      </c>
      <c r="Q105" s="21"/>
      <c r="R105" s="19" t="s">
        <v>559</v>
      </c>
      <c r="S105" s="25" t="s">
        <v>580</v>
      </c>
      <c r="T105" s="25" t="s">
        <v>672</v>
      </c>
      <c r="U105" s="25" t="s">
        <v>678</v>
      </c>
      <c r="V105" s="25" t="s">
        <v>679</v>
      </c>
      <c r="W105" s="222"/>
      <c r="X105" s="222"/>
      <c r="Y105" s="286"/>
      <c r="Z105" s="286"/>
      <c r="AA105" s="286"/>
      <c r="AB105" s="117"/>
      <c r="AC105" s="122"/>
      <c r="AD105" s="286"/>
      <c r="AE105" s="286"/>
      <c r="AF105" s="121"/>
      <c r="AG105" s="121"/>
      <c r="AH105" s="121"/>
      <c r="AI105" s="121"/>
      <c r="AJ105" s="304"/>
      <c r="AK105" s="118"/>
    </row>
    <row r="106" spans="1:37" ht="99.75" x14ac:dyDescent="0.25">
      <c r="A106" s="222"/>
      <c r="B106" s="229"/>
      <c r="C106" s="222"/>
      <c r="D106" s="222"/>
      <c r="E106" s="243"/>
      <c r="F106" s="235"/>
      <c r="G106" s="222"/>
      <c r="H106" s="222"/>
      <c r="I106" s="222"/>
      <c r="J106" s="222"/>
      <c r="K106" s="25" t="s">
        <v>690</v>
      </c>
      <c r="L106" s="23"/>
      <c r="M106" s="157" t="s">
        <v>895</v>
      </c>
      <c r="N106" s="25">
        <v>350</v>
      </c>
      <c r="O106" s="25" t="s">
        <v>605</v>
      </c>
      <c r="P106" s="25" t="s">
        <v>654</v>
      </c>
      <c r="Q106" s="21"/>
      <c r="R106" s="19" t="s">
        <v>559</v>
      </c>
      <c r="S106" s="25" t="s">
        <v>580</v>
      </c>
      <c r="T106" s="25" t="s">
        <v>672</v>
      </c>
      <c r="U106" s="25" t="s">
        <v>691</v>
      </c>
      <c r="V106" s="25" t="s">
        <v>692</v>
      </c>
      <c r="W106" s="222"/>
      <c r="X106" s="222"/>
      <c r="Y106" s="286"/>
      <c r="Z106" s="286"/>
      <c r="AA106" s="286"/>
      <c r="AB106" s="117"/>
      <c r="AC106" s="122"/>
      <c r="AD106" s="286"/>
      <c r="AE106" s="286"/>
      <c r="AF106" s="121"/>
      <c r="AG106" s="121"/>
      <c r="AH106" s="121"/>
      <c r="AI106" s="121"/>
      <c r="AJ106" s="304"/>
      <c r="AK106" s="118"/>
    </row>
    <row r="107" spans="1:37" ht="71.25" x14ac:dyDescent="0.25">
      <c r="A107" s="222"/>
      <c r="B107" s="229"/>
      <c r="C107" s="222"/>
      <c r="D107" s="222"/>
      <c r="E107" s="243"/>
      <c r="F107" s="235"/>
      <c r="G107" s="222"/>
      <c r="H107" s="222"/>
      <c r="I107" s="222"/>
      <c r="J107" s="222"/>
      <c r="K107" s="25" t="s">
        <v>693</v>
      </c>
      <c r="L107" s="23"/>
      <c r="M107" s="157" t="s">
        <v>896</v>
      </c>
      <c r="N107" s="25">
        <v>350</v>
      </c>
      <c r="O107" s="25" t="s">
        <v>605</v>
      </c>
      <c r="P107" s="25" t="s">
        <v>654</v>
      </c>
      <c r="Q107" s="21"/>
      <c r="R107" s="19" t="s">
        <v>559</v>
      </c>
      <c r="S107" s="25" t="s">
        <v>580</v>
      </c>
      <c r="T107" s="25" t="s">
        <v>672</v>
      </c>
      <c r="U107" s="228" t="s">
        <v>678</v>
      </c>
      <c r="V107" s="228" t="s">
        <v>679</v>
      </c>
      <c r="W107" s="222"/>
      <c r="X107" s="222"/>
      <c r="Y107" s="286"/>
      <c r="Z107" s="286"/>
      <c r="AA107" s="286"/>
      <c r="AB107" s="117"/>
      <c r="AC107" s="122"/>
      <c r="AD107" s="286"/>
      <c r="AE107" s="286"/>
      <c r="AF107" s="121"/>
      <c r="AG107" s="121"/>
      <c r="AH107" s="121"/>
      <c r="AI107" s="121"/>
      <c r="AJ107" s="304"/>
      <c r="AK107" s="118"/>
    </row>
    <row r="108" spans="1:37" ht="57" x14ac:dyDescent="0.25">
      <c r="A108" s="222"/>
      <c r="B108" s="229"/>
      <c r="C108" s="222"/>
      <c r="D108" s="222"/>
      <c r="E108" s="243"/>
      <c r="F108" s="235"/>
      <c r="G108" s="222"/>
      <c r="H108" s="222"/>
      <c r="I108" s="222"/>
      <c r="J108" s="222"/>
      <c r="K108" s="25" t="s">
        <v>694</v>
      </c>
      <c r="L108" s="23"/>
      <c r="M108" s="157" t="s">
        <v>897</v>
      </c>
      <c r="N108" s="25">
        <v>350</v>
      </c>
      <c r="O108" s="25" t="s">
        <v>605</v>
      </c>
      <c r="P108" s="25" t="s">
        <v>654</v>
      </c>
      <c r="Q108" s="21"/>
      <c r="R108" s="19" t="s">
        <v>559</v>
      </c>
      <c r="S108" s="25" t="s">
        <v>580</v>
      </c>
      <c r="T108" s="25" t="s">
        <v>672</v>
      </c>
      <c r="U108" s="222"/>
      <c r="V108" s="222"/>
      <c r="W108" s="222"/>
      <c r="X108" s="222"/>
      <c r="Y108" s="286"/>
      <c r="Z108" s="286"/>
      <c r="AA108" s="286"/>
      <c r="AB108" s="117"/>
      <c r="AC108" s="122"/>
      <c r="AD108" s="286"/>
      <c r="AE108" s="286"/>
      <c r="AF108" s="121"/>
      <c r="AG108" s="121"/>
      <c r="AH108" s="121"/>
      <c r="AI108" s="121"/>
      <c r="AJ108" s="304"/>
      <c r="AK108" s="118"/>
    </row>
    <row r="109" spans="1:37" ht="30" x14ac:dyDescent="0.25">
      <c r="A109" s="222"/>
      <c r="B109" s="229"/>
      <c r="C109" s="222"/>
      <c r="D109" s="222"/>
      <c r="E109" s="243"/>
      <c r="F109" s="235"/>
      <c r="G109" s="222"/>
      <c r="H109" s="222"/>
      <c r="I109" s="222"/>
      <c r="J109" s="222"/>
      <c r="K109" s="25" t="s">
        <v>695</v>
      </c>
      <c r="L109" s="23"/>
      <c r="M109" s="157" t="s">
        <v>898</v>
      </c>
      <c r="N109" s="25">
        <v>350</v>
      </c>
      <c r="O109" s="25" t="s">
        <v>605</v>
      </c>
      <c r="P109" s="25" t="s">
        <v>654</v>
      </c>
      <c r="Q109" s="21"/>
      <c r="R109" s="19" t="s">
        <v>559</v>
      </c>
      <c r="S109" s="25" t="s">
        <v>580</v>
      </c>
      <c r="T109" s="25" t="s">
        <v>672</v>
      </c>
      <c r="U109" s="223"/>
      <c r="V109" s="223"/>
      <c r="W109" s="222"/>
      <c r="X109" s="222"/>
      <c r="Y109" s="286"/>
      <c r="Z109" s="286"/>
      <c r="AA109" s="286"/>
      <c r="AB109" s="117"/>
      <c r="AC109" s="122"/>
      <c r="AD109" s="286"/>
      <c r="AE109" s="286"/>
      <c r="AF109" s="121"/>
      <c r="AG109" s="121"/>
      <c r="AH109" s="121"/>
      <c r="AI109" s="121"/>
      <c r="AJ109" s="304"/>
      <c r="AK109" s="118"/>
    </row>
    <row r="110" spans="1:37" ht="114" x14ac:dyDescent="0.25">
      <c r="A110" s="222"/>
      <c r="B110" s="229"/>
      <c r="C110" s="222"/>
      <c r="D110" s="222"/>
      <c r="E110" s="243"/>
      <c r="F110" s="235"/>
      <c r="G110" s="222"/>
      <c r="H110" s="222"/>
      <c r="I110" s="222"/>
      <c r="J110" s="222"/>
      <c r="K110" s="25" t="s">
        <v>696</v>
      </c>
      <c r="L110" s="23"/>
      <c r="M110" s="157" t="s">
        <v>899</v>
      </c>
      <c r="N110" s="25">
        <v>350</v>
      </c>
      <c r="O110" s="25" t="s">
        <v>605</v>
      </c>
      <c r="P110" s="25" t="s">
        <v>654</v>
      </c>
      <c r="Q110" s="21"/>
      <c r="R110" s="19" t="s">
        <v>559</v>
      </c>
      <c r="S110" s="25" t="s">
        <v>580</v>
      </c>
      <c r="T110" s="25" t="s">
        <v>672</v>
      </c>
      <c r="U110" s="25" t="s">
        <v>687</v>
      </c>
      <c r="V110" s="25" t="s">
        <v>688</v>
      </c>
      <c r="W110" s="222"/>
      <c r="X110" s="222"/>
      <c r="Y110" s="286"/>
      <c r="Z110" s="286"/>
      <c r="AA110" s="286"/>
      <c r="AB110" s="117"/>
      <c r="AC110" s="122"/>
      <c r="AD110" s="286"/>
      <c r="AE110" s="286"/>
      <c r="AF110" s="121"/>
      <c r="AG110" s="121"/>
      <c r="AH110" s="121"/>
      <c r="AI110" s="121"/>
      <c r="AJ110" s="304"/>
      <c r="AK110" s="118"/>
    </row>
    <row r="111" spans="1:37" ht="85.5" x14ac:dyDescent="0.25">
      <c r="A111" s="222"/>
      <c r="B111" s="229"/>
      <c r="C111" s="222"/>
      <c r="D111" s="223"/>
      <c r="E111" s="243"/>
      <c r="F111" s="235"/>
      <c r="G111" s="223"/>
      <c r="H111" s="223"/>
      <c r="I111" s="223"/>
      <c r="J111" s="223"/>
      <c r="K111" s="25" t="s">
        <v>697</v>
      </c>
      <c r="L111" s="23"/>
      <c r="M111" s="157" t="s">
        <v>900</v>
      </c>
      <c r="N111" s="25">
        <v>350</v>
      </c>
      <c r="O111" s="25" t="s">
        <v>605</v>
      </c>
      <c r="P111" s="25" t="s">
        <v>654</v>
      </c>
      <c r="Q111" s="21"/>
      <c r="R111" s="19" t="s">
        <v>559</v>
      </c>
      <c r="S111" s="25" t="s">
        <v>580</v>
      </c>
      <c r="T111" s="25" t="s">
        <v>672</v>
      </c>
      <c r="U111" s="25" t="s">
        <v>698</v>
      </c>
      <c r="V111" s="25" t="s">
        <v>699</v>
      </c>
      <c r="W111" s="223"/>
      <c r="X111" s="222"/>
      <c r="Y111" s="286"/>
      <c r="Z111" s="286"/>
      <c r="AA111" s="286"/>
      <c r="AB111" s="117"/>
      <c r="AC111" s="122"/>
      <c r="AD111" s="286"/>
      <c r="AE111" s="286"/>
      <c r="AF111" s="121"/>
      <c r="AG111" s="121"/>
      <c r="AH111" s="124"/>
      <c r="AI111" s="124"/>
      <c r="AJ111" s="304"/>
      <c r="AK111" s="125"/>
    </row>
    <row r="112" spans="1:37" ht="68.45" hidden="1" customHeight="1" x14ac:dyDescent="0.25">
      <c r="A112" s="222"/>
      <c r="B112" s="229"/>
      <c r="C112" s="222"/>
      <c r="D112" s="221" t="s">
        <v>231</v>
      </c>
      <c r="E112" s="243"/>
      <c r="F112" s="235"/>
      <c r="G112" s="228" t="s">
        <v>674</v>
      </c>
      <c r="H112" s="228" t="s">
        <v>675</v>
      </c>
      <c r="I112" s="228" t="s">
        <v>676</v>
      </c>
      <c r="J112" s="295">
        <v>1</v>
      </c>
      <c r="K112" s="25" t="s">
        <v>677</v>
      </c>
      <c r="L112" s="23"/>
      <c r="M112" s="23"/>
      <c r="N112" s="25">
        <v>0</v>
      </c>
      <c r="O112" s="25" t="s">
        <v>605</v>
      </c>
      <c r="P112" s="25" t="s">
        <v>654</v>
      </c>
      <c r="Q112" s="21"/>
      <c r="R112" s="19" t="s">
        <v>559</v>
      </c>
      <c r="S112" s="23"/>
      <c r="T112" s="23"/>
      <c r="U112" s="228" t="s">
        <v>678</v>
      </c>
      <c r="V112" s="228" t="s">
        <v>679</v>
      </c>
      <c r="W112" s="228" t="s">
        <v>584</v>
      </c>
      <c r="X112" s="222"/>
      <c r="Y112" s="286"/>
      <c r="Z112" s="286"/>
      <c r="AA112" s="286"/>
      <c r="AB112" s="117"/>
      <c r="AC112" s="122"/>
      <c r="AD112" s="286"/>
      <c r="AE112" s="286"/>
      <c r="AF112" s="117"/>
      <c r="AG112" s="117"/>
      <c r="AH112" s="123"/>
      <c r="AI112" s="123"/>
      <c r="AJ112" s="305" t="s">
        <v>589</v>
      </c>
      <c r="AK112" s="126"/>
    </row>
    <row r="113" spans="1:37" ht="41.45" hidden="1" customHeight="1" x14ac:dyDescent="0.25">
      <c r="A113" s="222"/>
      <c r="B113" s="229"/>
      <c r="C113" s="222"/>
      <c r="D113" s="222"/>
      <c r="E113" s="243"/>
      <c r="F113" s="235"/>
      <c r="G113" s="222"/>
      <c r="H113" s="222"/>
      <c r="I113" s="222"/>
      <c r="J113" s="222"/>
      <c r="K113" s="25" t="s">
        <v>682</v>
      </c>
      <c r="L113" s="23"/>
      <c r="M113" s="23"/>
      <c r="N113" s="25">
        <v>0</v>
      </c>
      <c r="O113" s="25" t="s">
        <v>605</v>
      </c>
      <c r="P113" s="25" t="s">
        <v>654</v>
      </c>
      <c r="Q113" s="21"/>
      <c r="R113" s="19" t="s">
        <v>559</v>
      </c>
      <c r="S113" s="23"/>
      <c r="T113" s="23"/>
      <c r="U113" s="222"/>
      <c r="V113" s="222"/>
      <c r="W113" s="222"/>
      <c r="X113" s="222"/>
      <c r="Y113" s="286"/>
      <c r="Z113" s="286"/>
      <c r="AA113" s="286"/>
      <c r="AB113" s="117"/>
      <c r="AC113" s="122"/>
      <c r="AD113" s="286"/>
      <c r="AE113" s="286"/>
      <c r="AF113" s="117"/>
      <c r="AG113" s="117"/>
      <c r="AH113" s="117"/>
      <c r="AI113" s="117"/>
      <c r="AJ113" s="305"/>
      <c r="AK113" s="118"/>
    </row>
    <row r="114" spans="1:37" ht="41.45" hidden="1" customHeight="1" x14ac:dyDescent="0.25">
      <c r="A114" s="222"/>
      <c r="B114" s="229"/>
      <c r="C114" s="222"/>
      <c r="D114" s="222"/>
      <c r="E114" s="243"/>
      <c r="F114" s="235"/>
      <c r="G114" s="222"/>
      <c r="H114" s="222"/>
      <c r="I114" s="222"/>
      <c r="J114" s="222"/>
      <c r="K114" s="25" t="s">
        <v>683</v>
      </c>
      <c r="L114" s="23"/>
      <c r="M114" s="23"/>
      <c r="N114" s="25">
        <v>0</v>
      </c>
      <c r="O114" s="25" t="s">
        <v>605</v>
      </c>
      <c r="P114" s="25" t="s">
        <v>654</v>
      </c>
      <c r="Q114" s="21"/>
      <c r="R114" s="19" t="s">
        <v>559</v>
      </c>
      <c r="S114" s="23"/>
      <c r="T114" s="23"/>
      <c r="U114" s="222"/>
      <c r="V114" s="222"/>
      <c r="W114" s="222"/>
      <c r="X114" s="222"/>
      <c r="Y114" s="286"/>
      <c r="Z114" s="286"/>
      <c r="AA114" s="286"/>
      <c r="AB114" s="117"/>
      <c r="AC114" s="122"/>
      <c r="AD114" s="286"/>
      <c r="AE114" s="286"/>
      <c r="AF114" s="117"/>
      <c r="AG114" s="117"/>
      <c r="AH114" s="117"/>
      <c r="AI114" s="117"/>
      <c r="AJ114" s="305"/>
      <c r="AK114" s="118"/>
    </row>
    <row r="115" spans="1:37" ht="69" hidden="1" customHeight="1" x14ac:dyDescent="0.25">
      <c r="A115" s="222"/>
      <c r="B115" s="229"/>
      <c r="C115" s="222"/>
      <c r="D115" s="222"/>
      <c r="E115" s="243"/>
      <c r="F115" s="235"/>
      <c r="G115" s="222"/>
      <c r="H115" s="222"/>
      <c r="I115" s="222"/>
      <c r="J115" s="222"/>
      <c r="K115" s="25" t="s">
        <v>684</v>
      </c>
      <c r="L115" s="23"/>
      <c r="M115" s="23"/>
      <c r="N115" s="25">
        <v>0</v>
      </c>
      <c r="O115" s="25" t="s">
        <v>605</v>
      </c>
      <c r="P115" s="25" t="s">
        <v>654</v>
      </c>
      <c r="Q115" s="21"/>
      <c r="R115" s="19" t="s">
        <v>559</v>
      </c>
      <c r="S115" s="23"/>
      <c r="T115" s="23"/>
      <c r="U115" s="222"/>
      <c r="V115" s="222"/>
      <c r="W115" s="222"/>
      <c r="X115" s="222"/>
      <c r="Y115" s="286"/>
      <c r="Z115" s="286"/>
      <c r="AA115" s="286"/>
      <c r="AB115" s="117"/>
      <c r="AC115" s="122"/>
      <c r="AD115" s="286"/>
      <c r="AE115" s="286"/>
      <c r="AF115" s="117"/>
      <c r="AG115" s="117"/>
      <c r="AH115" s="117"/>
      <c r="AI115" s="117"/>
      <c r="AJ115" s="305"/>
      <c r="AK115" s="118"/>
    </row>
    <row r="116" spans="1:37" ht="27.6" hidden="1" customHeight="1" x14ac:dyDescent="0.25">
      <c r="A116" s="222"/>
      <c r="B116" s="229"/>
      <c r="C116" s="222"/>
      <c r="D116" s="222"/>
      <c r="E116" s="243"/>
      <c r="F116" s="235"/>
      <c r="G116" s="222"/>
      <c r="H116" s="222"/>
      <c r="I116" s="222"/>
      <c r="J116" s="222"/>
      <c r="K116" s="25" t="s">
        <v>685</v>
      </c>
      <c r="L116" s="23"/>
      <c r="M116" s="23"/>
      <c r="N116" s="25">
        <v>0</v>
      </c>
      <c r="O116" s="25" t="s">
        <v>605</v>
      </c>
      <c r="P116" s="25" t="s">
        <v>654</v>
      </c>
      <c r="Q116" s="21"/>
      <c r="R116" s="19" t="s">
        <v>559</v>
      </c>
      <c r="S116" s="23"/>
      <c r="T116" s="23"/>
      <c r="U116" s="223"/>
      <c r="V116" s="223"/>
      <c r="W116" s="222"/>
      <c r="X116" s="222"/>
      <c r="Y116" s="286"/>
      <c r="Z116" s="286"/>
      <c r="AA116" s="286"/>
      <c r="AB116" s="117"/>
      <c r="AC116" s="122"/>
      <c r="AD116" s="286"/>
      <c r="AE116" s="286"/>
      <c r="AF116" s="117"/>
      <c r="AG116" s="117"/>
      <c r="AH116" s="117"/>
      <c r="AI116" s="117"/>
      <c r="AJ116" s="305"/>
      <c r="AK116" s="118"/>
    </row>
    <row r="117" spans="1:37" ht="69" hidden="1" customHeight="1" x14ac:dyDescent="0.25">
      <c r="A117" s="222"/>
      <c r="B117" s="229"/>
      <c r="C117" s="222"/>
      <c r="D117" s="222"/>
      <c r="E117" s="243"/>
      <c r="F117" s="235"/>
      <c r="G117" s="222"/>
      <c r="H117" s="222"/>
      <c r="I117" s="222"/>
      <c r="J117" s="222"/>
      <c r="K117" s="25" t="s">
        <v>686</v>
      </c>
      <c r="L117" s="23"/>
      <c r="M117" s="23"/>
      <c r="N117" s="25">
        <v>0</v>
      </c>
      <c r="O117" s="25" t="s">
        <v>605</v>
      </c>
      <c r="P117" s="25" t="s">
        <v>654</v>
      </c>
      <c r="Q117" s="21"/>
      <c r="R117" s="19" t="s">
        <v>559</v>
      </c>
      <c r="S117" s="23"/>
      <c r="T117" s="23"/>
      <c r="U117" s="25" t="s">
        <v>687</v>
      </c>
      <c r="V117" s="25" t="s">
        <v>688</v>
      </c>
      <c r="W117" s="222"/>
      <c r="X117" s="222"/>
      <c r="Y117" s="286"/>
      <c r="Z117" s="286"/>
      <c r="AA117" s="286"/>
      <c r="AB117" s="117"/>
      <c r="AC117" s="122"/>
      <c r="AD117" s="286"/>
      <c r="AE117" s="286"/>
      <c r="AF117" s="117"/>
      <c r="AG117" s="117"/>
      <c r="AH117" s="117"/>
      <c r="AI117" s="117"/>
      <c r="AJ117" s="305"/>
      <c r="AK117" s="118"/>
    </row>
    <row r="118" spans="1:37" ht="55.15" hidden="1" customHeight="1" x14ac:dyDescent="0.25">
      <c r="A118" s="222"/>
      <c r="B118" s="229"/>
      <c r="C118" s="222"/>
      <c r="D118" s="222"/>
      <c r="E118" s="243"/>
      <c r="F118" s="235"/>
      <c r="G118" s="222"/>
      <c r="H118" s="222"/>
      <c r="I118" s="222"/>
      <c r="J118" s="222"/>
      <c r="K118" s="25" t="s">
        <v>689</v>
      </c>
      <c r="L118" s="23"/>
      <c r="M118" s="23"/>
      <c r="N118" s="25">
        <v>0</v>
      </c>
      <c r="O118" s="25" t="s">
        <v>605</v>
      </c>
      <c r="P118" s="25" t="s">
        <v>654</v>
      </c>
      <c r="Q118" s="21"/>
      <c r="R118" s="19" t="s">
        <v>559</v>
      </c>
      <c r="S118" s="23"/>
      <c r="T118" s="23"/>
      <c r="U118" s="25" t="s">
        <v>678</v>
      </c>
      <c r="V118" s="25" t="s">
        <v>679</v>
      </c>
      <c r="W118" s="222"/>
      <c r="X118" s="222"/>
      <c r="Y118" s="286"/>
      <c r="Z118" s="286"/>
      <c r="AA118" s="286"/>
      <c r="AB118" s="117"/>
      <c r="AC118" s="122"/>
      <c r="AD118" s="286"/>
      <c r="AE118" s="286"/>
      <c r="AF118" s="117"/>
      <c r="AG118" s="117"/>
      <c r="AH118" s="117"/>
      <c r="AI118" s="117"/>
      <c r="AJ118" s="305"/>
      <c r="AK118" s="118"/>
    </row>
    <row r="119" spans="1:37" ht="82.9" hidden="1" customHeight="1" x14ac:dyDescent="0.25">
      <c r="A119" s="222"/>
      <c r="B119" s="229"/>
      <c r="C119" s="222"/>
      <c r="D119" s="222"/>
      <c r="E119" s="243"/>
      <c r="F119" s="235"/>
      <c r="G119" s="222"/>
      <c r="H119" s="222"/>
      <c r="I119" s="222"/>
      <c r="J119" s="222"/>
      <c r="K119" s="25" t="s">
        <v>690</v>
      </c>
      <c r="L119" s="23"/>
      <c r="M119" s="23"/>
      <c r="N119" s="25">
        <v>0</v>
      </c>
      <c r="O119" s="25" t="s">
        <v>605</v>
      </c>
      <c r="P119" s="25" t="s">
        <v>654</v>
      </c>
      <c r="Q119" s="21"/>
      <c r="R119" s="19" t="s">
        <v>559</v>
      </c>
      <c r="S119" s="23"/>
      <c r="T119" s="23"/>
      <c r="U119" s="25" t="s">
        <v>691</v>
      </c>
      <c r="V119" s="25" t="s">
        <v>692</v>
      </c>
      <c r="W119" s="222"/>
      <c r="X119" s="222"/>
      <c r="Y119" s="286"/>
      <c r="Z119" s="286"/>
      <c r="AA119" s="286"/>
      <c r="AB119" s="117"/>
      <c r="AC119" s="122"/>
      <c r="AD119" s="286"/>
      <c r="AE119" s="286"/>
      <c r="AF119" s="117"/>
      <c r="AG119" s="117"/>
      <c r="AH119" s="117"/>
      <c r="AI119" s="117"/>
      <c r="AJ119" s="305"/>
      <c r="AK119" s="118"/>
    </row>
    <row r="120" spans="1:37" ht="69" hidden="1" customHeight="1" x14ac:dyDescent="0.25">
      <c r="A120" s="222"/>
      <c r="B120" s="229"/>
      <c r="C120" s="222"/>
      <c r="D120" s="222"/>
      <c r="E120" s="243"/>
      <c r="F120" s="235"/>
      <c r="G120" s="222"/>
      <c r="H120" s="222"/>
      <c r="I120" s="222"/>
      <c r="J120" s="222"/>
      <c r="K120" s="25" t="s">
        <v>693</v>
      </c>
      <c r="L120" s="23"/>
      <c r="M120" s="23"/>
      <c r="N120" s="25">
        <v>0</v>
      </c>
      <c r="O120" s="25" t="s">
        <v>605</v>
      </c>
      <c r="P120" s="25" t="s">
        <v>654</v>
      </c>
      <c r="Q120" s="21"/>
      <c r="R120" s="19" t="s">
        <v>559</v>
      </c>
      <c r="S120" s="23"/>
      <c r="T120" s="23"/>
      <c r="U120" s="228" t="s">
        <v>678</v>
      </c>
      <c r="V120" s="228" t="s">
        <v>679</v>
      </c>
      <c r="W120" s="222"/>
      <c r="X120" s="222"/>
      <c r="Y120" s="286"/>
      <c r="Z120" s="286"/>
      <c r="AA120" s="286"/>
      <c r="AB120" s="117"/>
      <c r="AC120" s="122"/>
      <c r="AD120" s="286"/>
      <c r="AE120" s="286"/>
      <c r="AF120" s="117"/>
      <c r="AG120" s="117"/>
      <c r="AH120" s="117"/>
      <c r="AI120" s="117"/>
      <c r="AJ120" s="305"/>
      <c r="AK120" s="118"/>
    </row>
    <row r="121" spans="1:37" ht="41.45" hidden="1" customHeight="1" x14ac:dyDescent="0.25">
      <c r="A121" s="222"/>
      <c r="B121" s="229"/>
      <c r="C121" s="222"/>
      <c r="D121" s="222"/>
      <c r="E121" s="243"/>
      <c r="F121" s="235"/>
      <c r="G121" s="222"/>
      <c r="H121" s="222"/>
      <c r="I121" s="222"/>
      <c r="J121" s="222"/>
      <c r="K121" s="25" t="s">
        <v>694</v>
      </c>
      <c r="L121" s="23"/>
      <c r="M121" s="23"/>
      <c r="N121" s="25">
        <v>0</v>
      </c>
      <c r="O121" s="25" t="s">
        <v>605</v>
      </c>
      <c r="P121" s="25" t="s">
        <v>654</v>
      </c>
      <c r="Q121" s="21"/>
      <c r="R121" s="19" t="s">
        <v>559</v>
      </c>
      <c r="S121" s="23"/>
      <c r="T121" s="23"/>
      <c r="U121" s="222"/>
      <c r="V121" s="222"/>
      <c r="W121" s="222"/>
      <c r="X121" s="222"/>
      <c r="Y121" s="286"/>
      <c r="Z121" s="286"/>
      <c r="AA121" s="286"/>
      <c r="AB121" s="117"/>
      <c r="AC121" s="122"/>
      <c r="AD121" s="286"/>
      <c r="AE121" s="286"/>
      <c r="AF121" s="117"/>
      <c r="AG121" s="117"/>
      <c r="AH121" s="117"/>
      <c r="AI121" s="117"/>
      <c r="AJ121" s="305"/>
      <c r="AK121" s="118"/>
    </row>
    <row r="122" spans="1:37" ht="39.6" hidden="1" customHeight="1" x14ac:dyDescent="0.25">
      <c r="A122" s="222"/>
      <c r="B122" s="229"/>
      <c r="C122" s="222"/>
      <c r="D122" s="222"/>
      <c r="E122" s="243"/>
      <c r="F122" s="235"/>
      <c r="G122" s="222"/>
      <c r="H122" s="222"/>
      <c r="I122" s="222"/>
      <c r="J122" s="222"/>
      <c r="K122" s="25" t="s">
        <v>695</v>
      </c>
      <c r="L122" s="23"/>
      <c r="M122" s="23"/>
      <c r="N122" s="25">
        <v>0</v>
      </c>
      <c r="O122" s="25" t="s">
        <v>605</v>
      </c>
      <c r="P122" s="25" t="s">
        <v>654</v>
      </c>
      <c r="Q122" s="21"/>
      <c r="R122" s="19" t="s">
        <v>559</v>
      </c>
      <c r="S122" s="23"/>
      <c r="T122" s="23"/>
      <c r="U122" s="223"/>
      <c r="V122" s="223"/>
      <c r="W122" s="222"/>
      <c r="X122" s="222"/>
      <c r="Y122" s="286"/>
      <c r="Z122" s="286"/>
      <c r="AA122" s="286"/>
      <c r="AB122" s="117"/>
      <c r="AC122" s="122"/>
      <c r="AD122" s="286"/>
      <c r="AE122" s="286"/>
      <c r="AF122" s="117"/>
      <c r="AG122" s="117"/>
      <c r="AH122" s="117"/>
      <c r="AI122" s="117"/>
      <c r="AJ122" s="305"/>
      <c r="AK122" s="118"/>
    </row>
    <row r="123" spans="1:37" ht="82.9" hidden="1" customHeight="1" x14ac:dyDescent="0.25">
      <c r="A123" s="222"/>
      <c r="B123" s="229"/>
      <c r="C123" s="222"/>
      <c r="D123" s="222"/>
      <c r="E123" s="243"/>
      <c r="F123" s="235"/>
      <c r="G123" s="222"/>
      <c r="H123" s="222"/>
      <c r="I123" s="222"/>
      <c r="J123" s="222"/>
      <c r="K123" s="25" t="s">
        <v>696</v>
      </c>
      <c r="L123" s="23"/>
      <c r="M123" s="23"/>
      <c r="N123" s="25">
        <v>0</v>
      </c>
      <c r="O123" s="25" t="s">
        <v>605</v>
      </c>
      <c r="P123" s="25" t="s">
        <v>654</v>
      </c>
      <c r="Q123" s="21"/>
      <c r="R123" s="19" t="s">
        <v>559</v>
      </c>
      <c r="S123" s="23"/>
      <c r="T123" s="23"/>
      <c r="U123" s="25" t="s">
        <v>687</v>
      </c>
      <c r="V123" s="25" t="s">
        <v>688</v>
      </c>
      <c r="W123" s="222"/>
      <c r="X123" s="222"/>
      <c r="Y123" s="286"/>
      <c r="Z123" s="286"/>
      <c r="AA123" s="286"/>
      <c r="AB123" s="117"/>
      <c r="AC123" s="122"/>
      <c r="AD123" s="286"/>
      <c r="AE123" s="286"/>
      <c r="AF123" s="117"/>
      <c r="AG123" s="117"/>
      <c r="AH123" s="117"/>
      <c r="AI123" s="117"/>
      <c r="AJ123" s="305"/>
      <c r="AK123" s="118"/>
    </row>
    <row r="124" spans="1:37" ht="69" hidden="1" customHeight="1" x14ac:dyDescent="0.25">
      <c r="A124" s="222"/>
      <c r="B124" s="229"/>
      <c r="C124" s="222"/>
      <c r="D124" s="223"/>
      <c r="E124" s="243"/>
      <c r="F124" s="235"/>
      <c r="G124" s="223"/>
      <c r="H124" s="223"/>
      <c r="I124" s="223"/>
      <c r="J124" s="223"/>
      <c r="K124" s="25" t="s">
        <v>697</v>
      </c>
      <c r="L124" s="23"/>
      <c r="M124" s="23"/>
      <c r="N124" s="25">
        <v>0</v>
      </c>
      <c r="O124" s="25" t="s">
        <v>605</v>
      </c>
      <c r="P124" s="25" t="s">
        <v>654</v>
      </c>
      <c r="Q124" s="21"/>
      <c r="R124" s="19" t="s">
        <v>559</v>
      </c>
      <c r="S124" s="23"/>
      <c r="T124" s="23"/>
      <c r="U124" s="25" t="s">
        <v>698</v>
      </c>
      <c r="V124" s="25" t="s">
        <v>699</v>
      </c>
      <c r="W124" s="223"/>
      <c r="X124" s="222"/>
      <c r="Y124" s="286"/>
      <c r="Z124" s="286"/>
      <c r="AA124" s="286"/>
      <c r="AB124" s="117"/>
      <c r="AC124" s="122"/>
      <c r="AD124" s="286"/>
      <c r="AE124" s="286"/>
      <c r="AF124" s="117"/>
      <c r="AG124" s="117"/>
      <c r="AH124" s="117"/>
      <c r="AI124" s="117"/>
      <c r="AJ124" s="305"/>
      <c r="AK124" s="118"/>
    </row>
    <row r="125" spans="1:37" ht="41.45" customHeight="1" x14ac:dyDescent="0.25">
      <c r="A125" s="222"/>
      <c r="B125" s="229"/>
      <c r="C125" s="222"/>
      <c r="D125" s="221" t="s">
        <v>233</v>
      </c>
      <c r="E125" s="243"/>
      <c r="F125" s="303">
        <v>20241300010160</v>
      </c>
      <c r="G125" s="231" t="s">
        <v>674</v>
      </c>
      <c r="H125" s="228" t="s">
        <v>700</v>
      </c>
      <c r="I125" s="228" t="s">
        <v>701</v>
      </c>
      <c r="J125" s="291"/>
      <c r="K125" s="25" t="s">
        <v>677</v>
      </c>
      <c r="L125" s="23"/>
      <c r="M125" s="157" t="s">
        <v>901</v>
      </c>
      <c r="N125" s="25">
        <v>75</v>
      </c>
      <c r="O125" s="25" t="s">
        <v>605</v>
      </c>
      <c r="P125" s="25" t="s">
        <v>654</v>
      </c>
      <c r="Q125" s="21"/>
      <c r="R125" s="19" t="s">
        <v>559</v>
      </c>
      <c r="S125" s="25" t="s">
        <v>580</v>
      </c>
      <c r="T125" s="25" t="s">
        <v>672</v>
      </c>
      <c r="U125" s="228" t="s">
        <v>678</v>
      </c>
      <c r="V125" s="228" t="s">
        <v>679</v>
      </c>
      <c r="W125" s="228" t="s">
        <v>584</v>
      </c>
      <c r="X125" s="222"/>
      <c r="Y125" s="286"/>
      <c r="Z125" s="286"/>
      <c r="AA125" s="286"/>
      <c r="AB125" s="117"/>
      <c r="AC125" s="122"/>
      <c r="AD125" s="286"/>
      <c r="AE125" s="286"/>
      <c r="AF125" s="121"/>
      <c r="AG125" s="121"/>
      <c r="AH125" s="121"/>
      <c r="AI125" s="121"/>
      <c r="AJ125" s="305" t="s">
        <v>589</v>
      </c>
      <c r="AK125" s="118"/>
    </row>
    <row r="126" spans="1:37" ht="57" x14ac:dyDescent="0.25">
      <c r="A126" s="222"/>
      <c r="B126" s="229"/>
      <c r="C126" s="222"/>
      <c r="D126" s="222"/>
      <c r="E126" s="243"/>
      <c r="F126" s="303"/>
      <c r="G126" s="232"/>
      <c r="H126" s="222"/>
      <c r="I126" s="222"/>
      <c r="J126" s="222"/>
      <c r="K126" s="25" t="s">
        <v>682</v>
      </c>
      <c r="L126" s="23"/>
      <c r="M126" s="157" t="s">
        <v>902</v>
      </c>
      <c r="N126" s="25">
        <v>75</v>
      </c>
      <c r="O126" s="25" t="s">
        <v>605</v>
      </c>
      <c r="P126" s="25" t="s">
        <v>654</v>
      </c>
      <c r="Q126" s="21"/>
      <c r="R126" s="19" t="s">
        <v>559</v>
      </c>
      <c r="S126" s="25" t="s">
        <v>580</v>
      </c>
      <c r="T126" s="25" t="s">
        <v>672</v>
      </c>
      <c r="U126" s="222"/>
      <c r="V126" s="222"/>
      <c r="W126" s="222"/>
      <c r="X126" s="222"/>
      <c r="Y126" s="286"/>
      <c r="Z126" s="286"/>
      <c r="AA126" s="286"/>
      <c r="AB126" s="117"/>
      <c r="AC126" s="122"/>
      <c r="AD126" s="286"/>
      <c r="AE126" s="286"/>
      <c r="AF126" s="121"/>
      <c r="AG126" s="121"/>
      <c r="AH126" s="121"/>
      <c r="AI126" s="121"/>
      <c r="AJ126" s="305"/>
      <c r="AK126" s="118"/>
    </row>
    <row r="127" spans="1:37" ht="57" x14ac:dyDescent="0.25">
      <c r="A127" s="222"/>
      <c r="B127" s="229"/>
      <c r="C127" s="222"/>
      <c r="D127" s="222"/>
      <c r="E127" s="243"/>
      <c r="F127" s="303"/>
      <c r="G127" s="232"/>
      <c r="H127" s="222"/>
      <c r="I127" s="222"/>
      <c r="J127" s="222"/>
      <c r="K127" s="25" t="s">
        <v>683</v>
      </c>
      <c r="L127" s="23"/>
      <c r="M127" s="157" t="s">
        <v>903</v>
      </c>
      <c r="N127" s="25">
        <v>75</v>
      </c>
      <c r="O127" s="25" t="s">
        <v>605</v>
      </c>
      <c r="P127" s="25" t="s">
        <v>654</v>
      </c>
      <c r="Q127" s="21"/>
      <c r="R127" s="19" t="s">
        <v>559</v>
      </c>
      <c r="S127" s="25" t="s">
        <v>580</v>
      </c>
      <c r="T127" s="25" t="s">
        <v>672</v>
      </c>
      <c r="U127" s="222"/>
      <c r="V127" s="222"/>
      <c r="W127" s="222"/>
      <c r="X127" s="222"/>
      <c r="Y127" s="286"/>
      <c r="Z127" s="286"/>
      <c r="AA127" s="286"/>
      <c r="AB127" s="117"/>
      <c r="AC127" s="122"/>
      <c r="AD127" s="286"/>
      <c r="AE127" s="286"/>
      <c r="AF127" s="121"/>
      <c r="AG127" s="121"/>
      <c r="AH127" s="121"/>
      <c r="AI127" s="121"/>
      <c r="AJ127" s="305"/>
      <c r="AK127" s="118"/>
    </row>
    <row r="128" spans="1:37" ht="85.5" x14ac:dyDescent="0.25">
      <c r="A128" s="222"/>
      <c r="B128" s="229"/>
      <c r="C128" s="222"/>
      <c r="D128" s="222"/>
      <c r="E128" s="243"/>
      <c r="F128" s="303"/>
      <c r="G128" s="232"/>
      <c r="H128" s="222"/>
      <c r="I128" s="222"/>
      <c r="J128" s="222"/>
      <c r="K128" s="25" t="s">
        <v>684</v>
      </c>
      <c r="L128" s="23"/>
      <c r="M128" s="157" t="s">
        <v>904</v>
      </c>
      <c r="N128" s="25">
        <v>75</v>
      </c>
      <c r="O128" s="25" t="s">
        <v>605</v>
      </c>
      <c r="P128" s="25" t="s">
        <v>654</v>
      </c>
      <c r="Q128" s="21"/>
      <c r="R128" s="19" t="s">
        <v>559</v>
      </c>
      <c r="S128" s="25" t="s">
        <v>580</v>
      </c>
      <c r="T128" s="25" t="s">
        <v>672</v>
      </c>
      <c r="U128" s="222"/>
      <c r="V128" s="222"/>
      <c r="W128" s="222"/>
      <c r="X128" s="222"/>
      <c r="Y128" s="286"/>
      <c r="Z128" s="286"/>
      <c r="AA128" s="286"/>
      <c r="AB128" s="117"/>
      <c r="AC128" s="122"/>
      <c r="AD128" s="286"/>
      <c r="AE128" s="286"/>
      <c r="AF128" s="121"/>
      <c r="AG128" s="121"/>
      <c r="AH128" s="121"/>
      <c r="AI128" s="121"/>
      <c r="AJ128" s="305"/>
      <c r="AK128" s="118"/>
    </row>
    <row r="129" spans="1:37" ht="28.5" x14ac:dyDescent="0.25">
      <c r="A129" s="222"/>
      <c r="B129" s="229"/>
      <c r="C129" s="222"/>
      <c r="D129" s="222"/>
      <c r="E129" s="243"/>
      <c r="F129" s="303"/>
      <c r="G129" s="232"/>
      <c r="H129" s="222"/>
      <c r="I129" s="222"/>
      <c r="J129" s="222"/>
      <c r="K129" s="25" t="s">
        <v>685</v>
      </c>
      <c r="L129" s="23"/>
      <c r="M129" s="23"/>
      <c r="N129" s="25">
        <v>75</v>
      </c>
      <c r="O129" s="25" t="s">
        <v>605</v>
      </c>
      <c r="P129" s="25" t="s">
        <v>654</v>
      </c>
      <c r="Q129" s="21"/>
      <c r="R129" s="19" t="s">
        <v>559</v>
      </c>
      <c r="S129" s="25" t="s">
        <v>580</v>
      </c>
      <c r="T129" s="25" t="s">
        <v>672</v>
      </c>
      <c r="U129" s="223"/>
      <c r="V129" s="223"/>
      <c r="W129" s="222"/>
      <c r="X129" s="222"/>
      <c r="Y129" s="286"/>
      <c r="Z129" s="286"/>
      <c r="AA129" s="286"/>
      <c r="AB129" s="117"/>
      <c r="AC129" s="122"/>
      <c r="AD129" s="286"/>
      <c r="AE129" s="286"/>
      <c r="AF129" s="121"/>
      <c r="AG129" s="121"/>
      <c r="AH129" s="121"/>
      <c r="AI129" s="121"/>
      <c r="AJ129" s="305"/>
      <c r="AK129" s="118"/>
    </row>
    <row r="130" spans="1:37" ht="85.5" x14ac:dyDescent="0.25">
      <c r="A130" s="222"/>
      <c r="B130" s="229"/>
      <c r="C130" s="222"/>
      <c r="D130" s="222"/>
      <c r="E130" s="243"/>
      <c r="F130" s="303"/>
      <c r="G130" s="232"/>
      <c r="H130" s="222"/>
      <c r="I130" s="222"/>
      <c r="J130" s="222"/>
      <c r="K130" s="25" t="s">
        <v>686</v>
      </c>
      <c r="L130" s="23"/>
      <c r="M130" s="23"/>
      <c r="N130" s="25">
        <v>75</v>
      </c>
      <c r="O130" s="25" t="s">
        <v>605</v>
      </c>
      <c r="P130" s="25" t="s">
        <v>654</v>
      </c>
      <c r="Q130" s="21"/>
      <c r="R130" s="19" t="s">
        <v>559</v>
      </c>
      <c r="S130" s="25" t="s">
        <v>580</v>
      </c>
      <c r="T130" s="25" t="s">
        <v>672</v>
      </c>
      <c r="U130" s="25" t="s">
        <v>687</v>
      </c>
      <c r="V130" s="25" t="s">
        <v>688</v>
      </c>
      <c r="W130" s="222"/>
      <c r="X130" s="222"/>
      <c r="Y130" s="286"/>
      <c r="Z130" s="286"/>
      <c r="AA130" s="286"/>
      <c r="AB130" s="117"/>
      <c r="AC130" s="122"/>
      <c r="AD130" s="286"/>
      <c r="AE130" s="286"/>
      <c r="AF130" s="121"/>
      <c r="AG130" s="121"/>
      <c r="AH130" s="121"/>
      <c r="AI130" s="121"/>
      <c r="AJ130" s="305"/>
      <c r="AK130" s="118"/>
    </row>
    <row r="131" spans="1:37" ht="57" x14ac:dyDescent="0.25">
      <c r="A131" s="222"/>
      <c r="B131" s="229"/>
      <c r="C131" s="222"/>
      <c r="D131" s="222"/>
      <c r="E131" s="243"/>
      <c r="F131" s="303"/>
      <c r="G131" s="232"/>
      <c r="H131" s="222"/>
      <c r="I131" s="222"/>
      <c r="J131" s="222"/>
      <c r="K131" s="25" t="s">
        <v>689</v>
      </c>
      <c r="L131" s="23"/>
      <c r="M131" s="23"/>
      <c r="N131" s="25">
        <v>75</v>
      </c>
      <c r="O131" s="25" t="s">
        <v>605</v>
      </c>
      <c r="P131" s="25" t="s">
        <v>654</v>
      </c>
      <c r="Q131" s="21"/>
      <c r="R131" s="19" t="s">
        <v>559</v>
      </c>
      <c r="S131" s="25" t="s">
        <v>580</v>
      </c>
      <c r="T131" s="25" t="s">
        <v>672</v>
      </c>
      <c r="U131" s="25" t="s">
        <v>678</v>
      </c>
      <c r="V131" s="25" t="s">
        <v>679</v>
      </c>
      <c r="W131" s="222"/>
      <c r="X131" s="222"/>
      <c r="Y131" s="286"/>
      <c r="Z131" s="286"/>
      <c r="AA131" s="286"/>
      <c r="AB131" s="117"/>
      <c r="AC131" s="122"/>
      <c r="AD131" s="286"/>
      <c r="AE131" s="286"/>
      <c r="AF131" s="121"/>
      <c r="AG131" s="121"/>
      <c r="AH131" s="121"/>
      <c r="AI131" s="121"/>
      <c r="AJ131" s="305"/>
      <c r="AK131" s="118"/>
    </row>
    <row r="132" spans="1:37" ht="99.75" x14ac:dyDescent="0.25">
      <c r="A132" s="222"/>
      <c r="B132" s="229"/>
      <c r="C132" s="222"/>
      <c r="D132" s="222"/>
      <c r="E132" s="243"/>
      <c r="F132" s="303"/>
      <c r="G132" s="232"/>
      <c r="H132" s="222"/>
      <c r="I132" s="222"/>
      <c r="J132" s="222"/>
      <c r="K132" s="25" t="s">
        <v>690</v>
      </c>
      <c r="L132" s="23"/>
      <c r="M132" s="23"/>
      <c r="N132" s="25">
        <v>75</v>
      </c>
      <c r="O132" s="25" t="s">
        <v>605</v>
      </c>
      <c r="P132" s="25" t="s">
        <v>654</v>
      </c>
      <c r="Q132" s="21"/>
      <c r="R132" s="19" t="s">
        <v>559</v>
      </c>
      <c r="S132" s="25" t="s">
        <v>580</v>
      </c>
      <c r="T132" s="25" t="s">
        <v>672</v>
      </c>
      <c r="U132" s="25" t="s">
        <v>691</v>
      </c>
      <c r="V132" s="25" t="s">
        <v>692</v>
      </c>
      <c r="W132" s="222"/>
      <c r="X132" s="222"/>
      <c r="Y132" s="286"/>
      <c r="Z132" s="286"/>
      <c r="AA132" s="286"/>
      <c r="AB132" s="117"/>
      <c r="AC132" s="122"/>
      <c r="AD132" s="286"/>
      <c r="AE132" s="286"/>
      <c r="AF132" s="121"/>
      <c r="AG132" s="121"/>
      <c r="AH132" s="121"/>
      <c r="AI132" s="121"/>
      <c r="AJ132" s="305"/>
      <c r="AK132" s="118"/>
    </row>
    <row r="133" spans="1:37" ht="71.25" x14ac:dyDescent="0.25">
      <c r="A133" s="222"/>
      <c r="B133" s="229"/>
      <c r="C133" s="222"/>
      <c r="D133" s="222"/>
      <c r="E133" s="243"/>
      <c r="F133" s="303"/>
      <c r="G133" s="232"/>
      <c r="H133" s="222"/>
      <c r="I133" s="222"/>
      <c r="J133" s="222"/>
      <c r="K133" s="25" t="s">
        <v>693</v>
      </c>
      <c r="L133" s="23"/>
      <c r="M133" s="23"/>
      <c r="N133" s="25">
        <v>75</v>
      </c>
      <c r="O133" s="25" t="s">
        <v>605</v>
      </c>
      <c r="P133" s="25" t="s">
        <v>654</v>
      </c>
      <c r="Q133" s="21"/>
      <c r="R133" s="19" t="s">
        <v>559</v>
      </c>
      <c r="S133" s="25" t="s">
        <v>580</v>
      </c>
      <c r="T133" s="25" t="s">
        <v>672</v>
      </c>
      <c r="U133" s="228" t="s">
        <v>678</v>
      </c>
      <c r="V133" s="228" t="s">
        <v>679</v>
      </c>
      <c r="W133" s="222"/>
      <c r="X133" s="222"/>
      <c r="Y133" s="286"/>
      <c r="Z133" s="286"/>
      <c r="AA133" s="286"/>
      <c r="AB133" s="117"/>
      <c r="AC133" s="122"/>
      <c r="AD133" s="286"/>
      <c r="AE133" s="286"/>
      <c r="AF133" s="121"/>
      <c r="AG133" s="121"/>
      <c r="AH133" s="121"/>
      <c r="AI133" s="121"/>
      <c r="AJ133" s="305"/>
      <c r="AK133" s="118"/>
    </row>
    <row r="134" spans="1:37" ht="57" x14ac:dyDescent="0.25">
      <c r="A134" s="222"/>
      <c r="B134" s="229"/>
      <c r="C134" s="222"/>
      <c r="D134" s="222"/>
      <c r="E134" s="243"/>
      <c r="F134" s="303"/>
      <c r="G134" s="232"/>
      <c r="H134" s="222"/>
      <c r="I134" s="222"/>
      <c r="J134" s="222"/>
      <c r="K134" s="25" t="s">
        <v>694</v>
      </c>
      <c r="L134" s="23"/>
      <c r="M134" s="23"/>
      <c r="N134" s="25">
        <v>75</v>
      </c>
      <c r="O134" s="25" t="s">
        <v>605</v>
      </c>
      <c r="P134" s="25" t="s">
        <v>654</v>
      </c>
      <c r="Q134" s="21"/>
      <c r="R134" s="19" t="s">
        <v>559</v>
      </c>
      <c r="S134" s="25" t="s">
        <v>580</v>
      </c>
      <c r="T134" s="25" t="s">
        <v>672</v>
      </c>
      <c r="U134" s="222"/>
      <c r="V134" s="222"/>
      <c r="W134" s="222"/>
      <c r="X134" s="222"/>
      <c r="Y134" s="286"/>
      <c r="Z134" s="286"/>
      <c r="AA134" s="286"/>
      <c r="AB134" s="117"/>
      <c r="AC134" s="122"/>
      <c r="AD134" s="286"/>
      <c r="AE134" s="286"/>
      <c r="AF134" s="121"/>
      <c r="AG134" s="121"/>
      <c r="AH134" s="121"/>
      <c r="AI134" s="121"/>
      <c r="AJ134" s="305"/>
      <c r="AK134" s="118"/>
    </row>
    <row r="135" spans="1:37" ht="28.5" x14ac:dyDescent="0.25">
      <c r="A135" s="222"/>
      <c r="B135" s="229"/>
      <c r="C135" s="222"/>
      <c r="D135" s="222"/>
      <c r="E135" s="243"/>
      <c r="F135" s="303"/>
      <c r="G135" s="232"/>
      <c r="H135" s="222"/>
      <c r="I135" s="222"/>
      <c r="J135" s="222"/>
      <c r="K135" s="25" t="s">
        <v>695</v>
      </c>
      <c r="L135" s="23"/>
      <c r="M135" s="23"/>
      <c r="N135" s="25">
        <v>75</v>
      </c>
      <c r="O135" s="25" t="s">
        <v>605</v>
      </c>
      <c r="P135" s="25" t="s">
        <v>654</v>
      </c>
      <c r="Q135" s="21"/>
      <c r="R135" s="19" t="s">
        <v>559</v>
      </c>
      <c r="S135" s="25" t="s">
        <v>580</v>
      </c>
      <c r="T135" s="25" t="s">
        <v>672</v>
      </c>
      <c r="U135" s="223"/>
      <c r="V135" s="223"/>
      <c r="W135" s="222"/>
      <c r="X135" s="222"/>
      <c r="Y135" s="286"/>
      <c r="Z135" s="286"/>
      <c r="AA135" s="286"/>
      <c r="AB135" s="117"/>
      <c r="AC135" s="122"/>
      <c r="AD135" s="286"/>
      <c r="AE135" s="286"/>
      <c r="AF135" s="121"/>
      <c r="AG135" s="121"/>
      <c r="AH135" s="121"/>
      <c r="AI135" s="121"/>
      <c r="AJ135" s="305"/>
      <c r="AK135" s="118"/>
    </row>
    <row r="136" spans="1:37" ht="114" x14ac:dyDescent="0.25">
      <c r="A136" s="222"/>
      <c r="B136" s="229"/>
      <c r="C136" s="222"/>
      <c r="D136" s="222"/>
      <c r="E136" s="243"/>
      <c r="F136" s="303"/>
      <c r="G136" s="232"/>
      <c r="H136" s="222"/>
      <c r="I136" s="222"/>
      <c r="J136" s="222"/>
      <c r="K136" s="25" t="s">
        <v>696</v>
      </c>
      <c r="L136" s="23"/>
      <c r="M136" s="23"/>
      <c r="N136" s="25">
        <v>75</v>
      </c>
      <c r="O136" s="25" t="s">
        <v>605</v>
      </c>
      <c r="P136" s="25" t="s">
        <v>654</v>
      </c>
      <c r="Q136" s="21"/>
      <c r="R136" s="19" t="s">
        <v>559</v>
      </c>
      <c r="S136" s="25" t="s">
        <v>580</v>
      </c>
      <c r="T136" s="25" t="s">
        <v>672</v>
      </c>
      <c r="U136" s="25" t="s">
        <v>687</v>
      </c>
      <c r="V136" s="25" t="s">
        <v>688</v>
      </c>
      <c r="W136" s="222"/>
      <c r="X136" s="222"/>
      <c r="Y136" s="286"/>
      <c r="Z136" s="286"/>
      <c r="AA136" s="286"/>
      <c r="AB136" s="117"/>
      <c r="AC136" s="122"/>
      <c r="AD136" s="286"/>
      <c r="AE136" s="286"/>
      <c r="AF136" s="121"/>
      <c r="AG136" s="121"/>
      <c r="AH136" s="121"/>
      <c r="AI136" s="121"/>
      <c r="AJ136" s="305"/>
      <c r="AK136" s="118"/>
    </row>
    <row r="137" spans="1:37" ht="85.5" x14ac:dyDescent="0.25">
      <c r="A137" s="223"/>
      <c r="B137" s="230"/>
      <c r="C137" s="223"/>
      <c r="D137" s="223"/>
      <c r="E137" s="302"/>
      <c r="F137" s="303"/>
      <c r="G137" s="233"/>
      <c r="H137" s="223"/>
      <c r="I137" s="223"/>
      <c r="J137" s="223"/>
      <c r="K137" s="25" t="s">
        <v>697</v>
      </c>
      <c r="L137" s="23"/>
      <c r="M137" s="23"/>
      <c r="N137" s="25">
        <v>75</v>
      </c>
      <c r="O137" s="25" t="s">
        <v>605</v>
      </c>
      <c r="P137" s="25" t="s">
        <v>654</v>
      </c>
      <c r="Q137" s="21"/>
      <c r="R137" s="19" t="s">
        <v>559</v>
      </c>
      <c r="S137" s="25" t="s">
        <v>580</v>
      </c>
      <c r="T137" s="26" t="s">
        <v>672</v>
      </c>
      <c r="U137" s="25" t="s">
        <v>698</v>
      </c>
      <c r="V137" s="25" t="s">
        <v>699</v>
      </c>
      <c r="W137" s="223"/>
      <c r="X137" s="223"/>
      <c r="Y137" s="287"/>
      <c r="Z137" s="287"/>
      <c r="AA137" s="287"/>
      <c r="AB137" s="117"/>
      <c r="AC137" s="123"/>
      <c r="AD137" s="287"/>
      <c r="AE137" s="287"/>
      <c r="AF137" s="121"/>
      <c r="AG137" s="121"/>
      <c r="AH137" s="121"/>
      <c r="AI137" s="121"/>
      <c r="AJ137" s="305"/>
      <c r="AK137" s="118"/>
    </row>
    <row r="138" spans="1:37" ht="105" hidden="1" customHeight="1" thickBot="1" x14ac:dyDescent="0.3">
      <c r="A138" s="8" t="s">
        <v>235</v>
      </c>
      <c r="B138" s="114" t="s">
        <v>236</v>
      </c>
      <c r="C138" s="10" t="s">
        <v>237</v>
      </c>
      <c r="D138" s="8" t="s">
        <v>240</v>
      </c>
      <c r="E138" s="169"/>
      <c r="F138" s="336" t="s">
        <v>910</v>
      </c>
      <c r="G138" s="337"/>
      <c r="H138" s="337"/>
      <c r="I138" s="337"/>
      <c r="J138" s="337"/>
      <c r="K138" s="337"/>
      <c r="L138" s="338"/>
      <c r="M138" s="23"/>
      <c r="N138" s="25"/>
      <c r="O138" s="23"/>
      <c r="P138" s="23"/>
      <c r="Q138" s="21"/>
      <c r="R138" s="19" t="s">
        <v>559</v>
      </c>
      <c r="S138" s="23"/>
      <c r="T138" s="23"/>
      <c r="U138" s="23"/>
      <c r="V138" s="23"/>
      <c r="W138" s="23"/>
      <c r="X138" s="23"/>
      <c r="Y138" s="117"/>
      <c r="Z138" s="117"/>
      <c r="AA138" s="117"/>
      <c r="AB138" s="117"/>
      <c r="AC138" s="117"/>
      <c r="AD138" s="117"/>
      <c r="AE138" s="117"/>
      <c r="AF138" s="117"/>
      <c r="AG138" s="117"/>
      <c r="AH138" s="117"/>
      <c r="AI138" s="117"/>
      <c r="AJ138" s="305"/>
      <c r="AK138" s="118"/>
    </row>
    <row r="139" spans="1:37" ht="126" hidden="1" customHeight="1" thickBot="1" x14ac:dyDescent="0.3">
      <c r="A139" s="221" t="s">
        <v>242</v>
      </c>
      <c r="B139" s="244" t="s">
        <v>243</v>
      </c>
      <c r="C139" s="224" t="s">
        <v>244</v>
      </c>
      <c r="D139" s="8" t="s">
        <v>246</v>
      </c>
      <c r="E139" s="169"/>
      <c r="F139" s="336" t="s">
        <v>910</v>
      </c>
      <c r="G139" s="337"/>
      <c r="H139" s="337"/>
      <c r="I139" s="337"/>
      <c r="J139" s="337"/>
      <c r="K139" s="337"/>
      <c r="L139" s="338"/>
      <c r="M139" s="23"/>
      <c r="N139" s="25"/>
      <c r="O139" s="23"/>
      <c r="P139" s="23"/>
      <c r="Q139" s="21"/>
      <c r="R139" s="19" t="s">
        <v>559</v>
      </c>
      <c r="S139" s="23"/>
      <c r="T139" s="23"/>
      <c r="U139" s="23"/>
      <c r="V139" s="23"/>
      <c r="W139" s="23"/>
      <c r="X139" s="23"/>
      <c r="Y139" s="117"/>
      <c r="Z139" s="117"/>
      <c r="AA139" s="117"/>
      <c r="AB139" s="117"/>
      <c r="AC139" s="117"/>
      <c r="AD139" s="117"/>
      <c r="AE139" s="117"/>
      <c r="AF139" s="117"/>
      <c r="AG139" s="117"/>
      <c r="AH139" s="117"/>
      <c r="AI139" s="117"/>
      <c r="AJ139" s="305"/>
      <c r="AK139" s="118"/>
    </row>
    <row r="140" spans="1:37" ht="137.44999999999999" hidden="1" customHeight="1" x14ac:dyDescent="0.25">
      <c r="A140" s="223"/>
      <c r="B140" s="245"/>
      <c r="C140" s="222"/>
      <c r="D140" s="73" t="s">
        <v>247</v>
      </c>
      <c r="E140" s="169"/>
      <c r="F140" s="336" t="s">
        <v>910</v>
      </c>
      <c r="G140" s="337"/>
      <c r="H140" s="337"/>
      <c r="I140" s="337"/>
      <c r="J140" s="337"/>
      <c r="K140" s="337"/>
      <c r="L140" s="338"/>
      <c r="M140" s="78"/>
      <c r="N140" s="76"/>
      <c r="O140" s="78"/>
      <c r="P140" s="78"/>
      <c r="Q140" s="84"/>
      <c r="R140" s="77" t="s">
        <v>559</v>
      </c>
      <c r="S140" s="78"/>
      <c r="T140" s="78"/>
      <c r="U140" s="78"/>
      <c r="V140" s="78"/>
      <c r="W140" s="78"/>
      <c r="X140" s="23"/>
      <c r="Y140" s="117"/>
      <c r="Z140" s="117"/>
      <c r="AA140" s="117"/>
      <c r="AB140" s="117"/>
      <c r="AC140" s="117"/>
      <c r="AD140" s="117"/>
      <c r="AE140" s="117"/>
      <c r="AF140" s="117"/>
      <c r="AG140" s="117"/>
      <c r="AH140" s="117"/>
      <c r="AI140" s="117"/>
      <c r="AJ140" s="305"/>
      <c r="AK140" s="118"/>
    </row>
    <row r="141" spans="1:37" ht="79.150000000000006" customHeight="1" x14ac:dyDescent="0.25">
      <c r="A141" s="247" t="s">
        <v>249</v>
      </c>
      <c r="B141" s="252" t="s">
        <v>250</v>
      </c>
      <c r="C141" s="236" t="s">
        <v>251</v>
      </c>
      <c r="D141" s="237" t="s">
        <v>253</v>
      </c>
      <c r="E141" s="256" t="s">
        <v>908</v>
      </c>
      <c r="F141" s="303">
        <v>2024130010224</v>
      </c>
      <c r="G141" s="238" t="s">
        <v>909</v>
      </c>
      <c r="H141" s="238" t="s">
        <v>909</v>
      </c>
      <c r="I141" s="238" t="s">
        <v>705</v>
      </c>
      <c r="J141" s="299">
        <v>1</v>
      </c>
      <c r="K141" s="238" t="s">
        <v>623</v>
      </c>
      <c r="L141" s="300"/>
      <c r="M141" s="300"/>
      <c r="N141" s="242">
        <v>0.42</v>
      </c>
      <c r="O141" s="59"/>
      <c r="P141" s="59"/>
      <c r="Q141" s="150"/>
      <c r="R141" s="97" t="s">
        <v>559</v>
      </c>
      <c r="S141" s="52">
        <v>1</v>
      </c>
      <c r="T141" s="52" t="s">
        <v>581</v>
      </c>
      <c r="U141" s="59"/>
      <c r="V141" s="59"/>
      <c r="W141" s="59"/>
      <c r="X141" s="145"/>
      <c r="Y141" s="117"/>
      <c r="Z141" s="117"/>
      <c r="AA141" s="117"/>
      <c r="AB141" s="117"/>
      <c r="AC141" s="117"/>
      <c r="AD141" s="117"/>
      <c r="AE141" s="117"/>
      <c r="AF141" s="117"/>
      <c r="AG141" s="117"/>
      <c r="AH141" s="117"/>
      <c r="AI141" s="117"/>
      <c r="AJ141" s="306"/>
      <c r="AK141" s="118"/>
    </row>
    <row r="142" spans="1:37" ht="70.150000000000006" customHeight="1" x14ac:dyDescent="0.25">
      <c r="A142" s="248"/>
      <c r="B142" s="252"/>
      <c r="C142" s="236"/>
      <c r="D142" s="237"/>
      <c r="E142" s="256"/>
      <c r="F142" s="303"/>
      <c r="G142" s="239"/>
      <c r="H142" s="239"/>
      <c r="I142" s="239"/>
      <c r="J142" s="239"/>
      <c r="K142" s="238"/>
      <c r="L142" s="300"/>
      <c r="M142" s="300"/>
      <c r="N142" s="242"/>
      <c r="O142" s="87"/>
      <c r="P142" s="87"/>
      <c r="Q142" s="87"/>
      <c r="R142" s="87"/>
      <c r="S142" s="87"/>
      <c r="T142" s="87"/>
      <c r="U142" s="87"/>
      <c r="V142" s="87"/>
      <c r="W142" s="87"/>
      <c r="X142" s="96"/>
      <c r="Y142" s="219" t="s">
        <v>673</v>
      </c>
      <c r="Z142" s="210"/>
      <c r="AA142" s="210"/>
      <c r="AB142" s="210"/>
      <c r="AC142" s="210"/>
      <c r="AD142" s="210"/>
      <c r="AE142" s="210"/>
      <c r="AF142" s="210"/>
      <c r="AG142" s="210"/>
      <c r="AH142" s="210"/>
      <c r="AI142" s="210"/>
      <c r="AJ142" s="210"/>
      <c r="AK142" s="217"/>
    </row>
    <row r="143" spans="1:37" ht="55.15" customHeight="1" x14ac:dyDescent="0.25">
      <c r="A143" s="225"/>
      <c r="B143" s="252" t="s">
        <v>254</v>
      </c>
      <c r="C143" s="246" t="s">
        <v>255</v>
      </c>
      <c r="D143" s="170" t="s">
        <v>257</v>
      </c>
      <c r="E143" s="255" t="s">
        <v>702</v>
      </c>
      <c r="F143" s="257">
        <v>2024130010221</v>
      </c>
      <c r="G143" s="234" t="s">
        <v>703</v>
      </c>
      <c r="H143" s="234" t="s">
        <v>704</v>
      </c>
      <c r="I143" s="234" t="s">
        <v>705</v>
      </c>
      <c r="J143" s="296"/>
      <c r="K143" s="171" t="s">
        <v>706</v>
      </c>
      <c r="L143" s="69"/>
      <c r="M143" s="81" t="s">
        <v>707</v>
      </c>
      <c r="N143" s="81">
        <v>0.06</v>
      </c>
      <c r="O143" s="52" t="s">
        <v>558</v>
      </c>
      <c r="P143" s="52" t="s">
        <v>558</v>
      </c>
      <c r="Q143" s="150">
        <v>183</v>
      </c>
      <c r="R143" s="97" t="s">
        <v>559</v>
      </c>
      <c r="S143" s="184" t="s">
        <v>708</v>
      </c>
      <c r="T143" s="52" t="s">
        <v>581</v>
      </c>
      <c r="U143" s="242" t="s">
        <v>709</v>
      </c>
      <c r="V143" s="242" t="s">
        <v>710</v>
      </c>
      <c r="W143" s="242" t="s">
        <v>584</v>
      </c>
      <c r="X143" s="231" t="s">
        <v>711</v>
      </c>
      <c r="Y143" s="285" t="s">
        <v>712</v>
      </c>
      <c r="Z143" s="285" t="s">
        <v>587</v>
      </c>
      <c r="AA143" s="285" t="s">
        <v>713</v>
      </c>
      <c r="AB143" s="117"/>
      <c r="AC143" s="120"/>
      <c r="AD143" s="285" t="s">
        <v>712</v>
      </c>
      <c r="AE143" s="307" t="s">
        <v>712</v>
      </c>
      <c r="AF143" s="121"/>
      <c r="AG143" s="121"/>
      <c r="AH143" s="121"/>
      <c r="AI143" s="127"/>
      <c r="AJ143" s="319" t="s">
        <v>713</v>
      </c>
      <c r="AK143" s="119"/>
    </row>
    <row r="144" spans="1:37" ht="27.6" customHeight="1" x14ac:dyDescent="0.25">
      <c r="A144" s="225"/>
      <c r="B144" s="252"/>
      <c r="C144" s="200"/>
      <c r="D144" s="237" t="s">
        <v>257</v>
      </c>
      <c r="E144" s="256"/>
      <c r="F144" s="258"/>
      <c r="G144" s="200"/>
      <c r="H144" s="200"/>
      <c r="I144" s="200"/>
      <c r="J144" s="297"/>
      <c r="K144" s="163" t="s">
        <v>714</v>
      </c>
      <c r="L144" s="23"/>
      <c r="M144" s="25" t="s">
        <v>715</v>
      </c>
      <c r="N144" s="25">
        <v>0.06</v>
      </c>
      <c r="O144" s="52" t="s">
        <v>558</v>
      </c>
      <c r="P144" s="52" t="s">
        <v>558</v>
      </c>
      <c r="Q144" s="150">
        <v>183</v>
      </c>
      <c r="R144" s="97" t="s">
        <v>559</v>
      </c>
      <c r="S144" s="184" t="s">
        <v>708</v>
      </c>
      <c r="T144" s="52" t="s">
        <v>581</v>
      </c>
      <c r="U144" s="200"/>
      <c r="V144" s="200"/>
      <c r="W144" s="200"/>
      <c r="X144" s="232"/>
      <c r="Y144" s="286"/>
      <c r="Z144" s="286"/>
      <c r="AA144" s="286"/>
      <c r="AB144" s="117"/>
      <c r="AC144" s="122"/>
      <c r="AD144" s="286"/>
      <c r="AE144" s="286"/>
      <c r="AF144" s="121"/>
      <c r="AG144" s="121"/>
      <c r="AH144" s="121"/>
      <c r="AI144" s="127"/>
      <c r="AJ144" s="319"/>
      <c r="AK144" s="119"/>
    </row>
    <row r="145" spans="1:37" ht="27.6" customHeight="1" x14ac:dyDescent="0.25">
      <c r="A145" s="225"/>
      <c r="B145" s="252"/>
      <c r="C145" s="200"/>
      <c r="D145" s="200"/>
      <c r="E145" s="256"/>
      <c r="F145" s="258"/>
      <c r="G145" s="200"/>
      <c r="H145" s="200"/>
      <c r="I145" s="200"/>
      <c r="J145" s="297"/>
      <c r="K145" s="163" t="s">
        <v>716</v>
      </c>
      <c r="L145" s="23"/>
      <c r="M145" s="25" t="s">
        <v>717</v>
      </c>
      <c r="N145" s="26" t="s">
        <v>905</v>
      </c>
      <c r="O145" s="52" t="s">
        <v>558</v>
      </c>
      <c r="P145" s="52" t="s">
        <v>595</v>
      </c>
      <c r="Q145" s="150">
        <v>548</v>
      </c>
      <c r="R145" s="97" t="s">
        <v>559</v>
      </c>
      <c r="S145" s="184" t="s">
        <v>708</v>
      </c>
      <c r="T145" s="52" t="s">
        <v>581</v>
      </c>
      <c r="U145" s="200"/>
      <c r="V145" s="200"/>
      <c r="W145" s="200"/>
      <c r="X145" s="232"/>
      <c r="Y145" s="286"/>
      <c r="Z145" s="286"/>
      <c r="AA145" s="286"/>
      <c r="AB145" s="117"/>
      <c r="AC145" s="122"/>
      <c r="AD145" s="286"/>
      <c r="AE145" s="286"/>
      <c r="AF145" s="121"/>
      <c r="AG145" s="121"/>
      <c r="AH145" s="121"/>
      <c r="AI145" s="127"/>
      <c r="AJ145" s="319"/>
      <c r="AK145" s="119"/>
    </row>
    <row r="146" spans="1:37" ht="27.6" customHeight="1" x14ac:dyDescent="0.25">
      <c r="A146" s="225"/>
      <c r="B146" s="252"/>
      <c r="C146" s="200"/>
      <c r="D146" s="200"/>
      <c r="E146" s="256"/>
      <c r="F146" s="258"/>
      <c r="G146" s="200"/>
      <c r="H146" s="200"/>
      <c r="I146" s="200"/>
      <c r="J146" s="297"/>
      <c r="K146" s="163" t="s">
        <v>718</v>
      </c>
      <c r="L146" s="23"/>
      <c r="M146" s="25" t="s">
        <v>641</v>
      </c>
      <c r="N146" s="26" t="s">
        <v>905</v>
      </c>
      <c r="O146" s="52" t="s">
        <v>569</v>
      </c>
      <c r="P146" s="52" t="s">
        <v>605</v>
      </c>
      <c r="Q146" s="150">
        <v>729</v>
      </c>
      <c r="R146" s="97" t="s">
        <v>559</v>
      </c>
      <c r="S146" s="184" t="s">
        <v>708</v>
      </c>
      <c r="T146" s="52" t="s">
        <v>581</v>
      </c>
      <c r="U146" s="200"/>
      <c r="V146" s="200"/>
      <c r="W146" s="200"/>
      <c r="X146" s="233"/>
      <c r="Y146" s="287"/>
      <c r="Z146" s="287"/>
      <c r="AA146" s="287"/>
      <c r="AB146" s="117"/>
      <c r="AC146" s="123"/>
      <c r="AD146" s="287"/>
      <c r="AE146" s="287"/>
      <c r="AF146" s="121"/>
      <c r="AG146" s="121"/>
      <c r="AH146" s="121"/>
      <c r="AI146" s="127"/>
      <c r="AJ146" s="319"/>
      <c r="AK146" s="119"/>
    </row>
    <row r="147" spans="1:37" ht="27.6" customHeight="1" x14ac:dyDescent="0.25">
      <c r="A147" s="225"/>
      <c r="B147" s="252"/>
      <c r="C147" s="200"/>
      <c r="D147" s="237" t="s">
        <v>259</v>
      </c>
      <c r="E147" s="256"/>
      <c r="F147" s="258"/>
      <c r="G147" s="242" t="s">
        <v>703</v>
      </c>
      <c r="H147" s="242" t="s">
        <v>704</v>
      </c>
      <c r="I147" s="242" t="s">
        <v>705</v>
      </c>
      <c r="J147" s="298"/>
      <c r="K147" s="163" t="s">
        <v>706</v>
      </c>
      <c r="L147" s="23"/>
      <c r="M147" s="164" t="s">
        <v>707</v>
      </c>
      <c r="N147" s="25">
        <v>0.06</v>
      </c>
      <c r="O147" s="158" t="s">
        <v>558</v>
      </c>
      <c r="P147" s="81" t="s">
        <v>558</v>
      </c>
      <c r="Q147" s="85">
        <v>183</v>
      </c>
      <c r="R147" s="86" t="s">
        <v>559</v>
      </c>
      <c r="S147" s="95" t="s">
        <v>708</v>
      </c>
      <c r="T147" s="81" t="s">
        <v>581</v>
      </c>
      <c r="U147" s="227" t="s">
        <v>709</v>
      </c>
      <c r="V147" s="227" t="s">
        <v>710</v>
      </c>
      <c r="W147" s="227" t="s">
        <v>584</v>
      </c>
      <c r="X147" s="228" t="s">
        <v>711</v>
      </c>
      <c r="Y147" s="285" t="s">
        <v>712</v>
      </c>
      <c r="Z147" s="285" t="s">
        <v>587</v>
      </c>
      <c r="AA147" s="285" t="s">
        <v>713</v>
      </c>
      <c r="AB147" s="117"/>
      <c r="AC147" s="120"/>
      <c r="AD147" s="285" t="s">
        <v>712</v>
      </c>
      <c r="AE147" s="307" t="s">
        <v>712</v>
      </c>
      <c r="AF147" s="121"/>
      <c r="AG147" s="121"/>
      <c r="AH147" s="121"/>
      <c r="AI147" s="121"/>
      <c r="AJ147" s="304" t="s">
        <v>713</v>
      </c>
      <c r="AK147" s="126"/>
    </row>
    <row r="148" spans="1:37" ht="27.6" customHeight="1" x14ac:dyDescent="0.25">
      <c r="A148" s="225"/>
      <c r="B148" s="252"/>
      <c r="C148" s="200"/>
      <c r="D148" s="200"/>
      <c r="E148" s="256"/>
      <c r="F148" s="258"/>
      <c r="G148" s="200"/>
      <c r="H148" s="200"/>
      <c r="I148" s="200"/>
      <c r="J148" s="297"/>
      <c r="K148" s="163" t="s">
        <v>714</v>
      </c>
      <c r="L148" s="23"/>
      <c r="M148" s="164" t="s">
        <v>715</v>
      </c>
      <c r="N148" s="25">
        <v>0.06</v>
      </c>
      <c r="O148" s="159" t="s">
        <v>558</v>
      </c>
      <c r="P148" s="25" t="s">
        <v>558</v>
      </c>
      <c r="Q148" s="21">
        <v>183</v>
      </c>
      <c r="R148" s="19" t="s">
        <v>559</v>
      </c>
      <c r="S148" s="28" t="s">
        <v>708</v>
      </c>
      <c r="T148" s="25" t="s">
        <v>581</v>
      </c>
      <c r="U148" s="222"/>
      <c r="V148" s="222"/>
      <c r="W148" s="222"/>
      <c r="X148" s="222"/>
      <c r="Y148" s="286"/>
      <c r="Z148" s="286"/>
      <c r="AA148" s="286"/>
      <c r="AB148" s="117"/>
      <c r="AC148" s="122"/>
      <c r="AD148" s="286"/>
      <c r="AE148" s="286"/>
      <c r="AF148" s="121"/>
      <c r="AG148" s="121"/>
      <c r="AH148" s="121"/>
      <c r="AI148" s="121"/>
      <c r="AJ148" s="286"/>
      <c r="AK148" s="118"/>
    </row>
    <row r="149" spans="1:37" ht="27.6" customHeight="1" x14ac:dyDescent="0.25">
      <c r="A149" s="225"/>
      <c r="B149" s="252"/>
      <c r="C149" s="200"/>
      <c r="D149" s="200"/>
      <c r="E149" s="256"/>
      <c r="F149" s="258"/>
      <c r="G149" s="200"/>
      <c r="H149" s="200"/>
      <c r="I149" s="200"/>
      <c r="J149" s="297"/>
      <c r="K149" s="332" t="s">
        <v>716</v>
      </c>
      <c r="L149" s="23"/>
      <c r="M149" s="333" t="s">
        <v>717</v>
      </c>
      <c r="N149" s="251" t="s">
        <v>905</v>
      </c>
      <c r="O149" s="159" t="s">
        <v>558</v>
      </c>
      <c r="P149" s="25" t="s">
        <v>595</v>
      </c>
      <c r="Q149" s="21">
        <v>548</v>
      </c>
      <c r="R149" s="19" t="s">
        <v>559</v>
      </c>
      <c r="S149" s="28" t="s">
        <v>708</v>
      </c>
      <c r="T149" s="25" t="s">
        <v>581</v>
      </c>
      <c r="U149" s="222"/>
      <c r="V149" s="222"/>
      <c r="W149" s="222"/>
      <c r="X149" s="222"/>
      <c r="Y149" s="286"/>
      <c r="Z149" s="286"/>
      <c r="AA149" s="286"/>
      <c r="AB149" s="117"/>
      <c r="AC149" s="122"/>
      <c r="AD149" s="286"/>
      <c r="AE149" s="286"/>
      <c r="AF149" s="121"/>
      <c r="AG149" s="121"/>
      <c r="AH149" s="121"/>
      <c r="AI149" s="121"/>
      <c r="AJ149" s="286"/>
      <c r="AK149" s="118"/>
    </row>
    <row r="150" spans="1:37" ht="27.6" customHeight="1" x14ac:dyDescent="0.25">
      <c r="A150" s="225"/>
      <c r="B150" s="252"/>
      <c r="C150" s="200"/>
      <c r="D150" s="200"/>
      <c r="E150" s="256"/>
      <c r="F150" s="258"/>
      <c r="G150" s="200"/>
      <c r="H150" s="200"/>
      <c r="I150" s="200"/>
      <c r="J150" s="297"/>
      <c r="K150" s="331"/>
      <c r="L150" s="23"/>
      <c r="M150" s="334"/>
      <c r="N150" s="328"/>
      <c r="O150" s="159" t="s">
        <v>569</v>
      </c>
      <c r="P150" s="25" t="s">
        <v>605</v>
      </c>
      <c r="Q150" s="21">
        <v>729</v>
      </c>
      <c r="R150" s="19" t="s">
        <v>559</v>
      </c>
      <c r="S150" s="28" t="s">
        <v>708</v>
      </c>
      <c r="T150" s="25" t="s">
        <v>581</v>
      </c>
      <c r="U150" s="222"/>
      <c r="V150" s="222"/>
      <c r="W150" s="222"/>
      <c r="X150" s="222"/>
      <c r="Y150" s="286"/>
      <c r="Z150" s="286"/>
      <c r="AA150" s="286"/>
      <c r="AB150" s="117"/>
      <c r="AC150" s="122"/>
      <c r="AD150" s="286"/>
      <c r="AE150" s="286"/>
      <c r="AF150" s="121"/>
      <c r="AG150" s="121"/>
      <c r="AH150" s="121"/>
      <c r="AI150" s="121"/>
      <c r="AJ150" s="286"/>
      <c r="AK150" s="118"/>
    </row>
    <row r="151" spans="1:37" ht="27.6" customHeight="1" x14ac:dyDescent="0.25">
      <c r="A151" s="225"/>
      <c r="B151" s="252"/>
      <c r="C151" s="200"/>
      <c r="D151" s="237" t="s">
        <v>262</v>
      </c>
      <c r="E151" s="256"/>
      <c r="F151" s="258"/>
      <c r="G151" s="200"/>
      <c r="H151" s="200"/>
      <c r="I151" s="200"/>
      <c r="J151" s="297"/>
      <c r="K151" s="329" t="s">
        <v>718</v>
      </c>
      <c r="L151" s="23"/>
      <c r="M151" s="333" t="s">
        <v>641</v>
      </c>
      <c r="N151" s="251" t="s">
        <v>905</v>
      </c>
      <c r="O151" s="159" t="s">
        <v>558</v>
      </c>
      <c r="P151" s="25" t="s">
        <v>558</v>
      </c>
      <c r="Q151" s="21">
        <v>183</v>
      </c>
      <c r="R151" s="19" t="s">
        <v>559</v>
      </c>
      <c r="S151" s="25" t="s">
        <v>719</v>
      </c>
      <c r="T151" s="25" t="s">
        <v>581</v>
      </c>
      <c r="U151" s="222"/>
      <c r="V151" s="222"/>
      <c r="W151" s="222"/>
      <c r="X151" s="222"/>
      <c r="Y151" s="286"/>
      <c r="Z151" s="286"/>
      <c r="AA151" s="286"/>
      <c r="AB151" s="117"/>
      <c r="AC151" s="122"/>
      <c r="AD151" s="286"/>
      <c r="AE151" s="286"/>
      <c r="AF151" s="121"/>
      <c r="AG151" s="121"/>
      <c r="AH151" s="121"/>
      <c r="AI151" s="121"/>
      <c r="AJ151" s="286"/>
      <c r="AK151" s="118"/>
    </row>
    <row r="152" spans="1:37" ht="27.6" customHeight="1" x14ac:dyDescent="0.25">
      <c r="A152" s="225"/>
      <c r="B152" s="252"/>
      <c r="C152" s="200"/>
      <c r="D152" s="200"/>
      <c r="E152" s="256"/>
      <c r="F152" s="258"/>
      <c r="G152" s="200"/>
      <c r="H152" s="200"/>
      <c r="I152" s="200"/>
      <c r="J152" s="297"/>
      <c r="K152" s="330"/>
      <c r="L152" s="23"/>
      <c r="M152" s="335"/>
      <c r="N152" s="227"/>
      <c r="O152" s="159" t="s">
        <v>558</v>
      </c>
      <c r="P152" s="25" t="s">
        <v>558</v>
      </c>
      <c r="Q152" s="21">
        <v>183</v>
      </c>
      <c r="R152" s="19" t="s">
        <v>559</v>
      </c>
      <c r="S152" s="25" t="s">
        <v>719</v>
      </c>
      <c r="T152" s="25" t="s">
        <v>581</v>
      </c>
      <c r="U152" s="222"/>
      <c r="V152" s="222"/>
      <c r="W152" s="222"/>
      <c r="X152" s="222"/>
      <c r="Y152" s="286"/>
      <c r="Z152" s="286"/>
      <c r="AA152" s="286"/>
      <c r="AB152" s="117"/>
      <c r="AC152" s="122"/>
      <c r="AD152" s="286"/>
      <c r="AE152" s="286"/>
      <c r="AF152" s="121"/>
      <c r="AG152" s="121"/>
      <c r="AH152" s="121"/>
      <c r="AI152" s="121"/>
      <c r="AJ152" s="286"/>
      <c r="AK152" s="118"/>
    </row>
    <row r="153" spans="1:37" ht="27.6" customHeight="1" x14ac:dyDescent="0.25">
      <c r="A153" s="225"/>
      <c r="B153" s="252"/>
      <c r="C153" s="200"/>
      <c r="D153" s="200"/>
      <c r="E153" s="256"/>
      <c r="F153" s="258"/>
      <c r="G153" s="200"/>
      <c r="H153" s="200"/>
      <c r="I153" s="200"/>
      <c r="J153" s="297"/>
      <c r="K153" s="330"/>
      <c r="L153" s="23"/>
      <c r="M153" s="335"/>
      <c r="N153" s="227"/>
      <c r="O153" s="159" t="s">
        <v>558</v>
      </c>
      <c r="P153" s="25" t="s">
        <v>595</v>
      </c>
      <c r="Q153" s="21">
        <v>548</v>
      </c>
      <c r="R153" s="19" t="s">
        <v>559</v>
      </c>
      <c r="S153" s="25" t="s">
        <v>719</v>
      </c>
      <c r="T153" s="25" t="s">
        <v>581</v>
      </c>
      <c r="U153" s="222"/>
      <c r="V153" s="222"/>
      <c r="W153" s="222"/>
      <c r="X153" s="222"/>
      <c r="Y153" s="286"/>
      <c r="Z153" s="286"/>
      <c r="AA153" s="286"/>
      <c r="AB153" s="117"/>
      <c r="AC153" s="122"/>
      <c r="AD153" s="286"/>
      <c r="AE153" s="286"/>
      <c r="AF153" s="121"/>
      <c r="AG153" s="121"/>
      <c r="AH153" s="121"/>
      <c r="AI153" s="121"/>
      <c r="AJ153" s="286"/>
      <c r="AK153" s="118"/>
    </row>
    <row r="154" spans="1:37" ht="27.6" customHeight="1" x14ac:dyDescent="0.25">
      <c r="A154" s="249"/>
      <c r="B154" s="252"/>
      <c r="C154" s="200"/>
      <c r="D154" s="200"/>
      <c r="E154" s="256"/>
      <c r="F154" s="258"/>
      <c r="G154" s="200"/>
      <c r="H154" s="200"/>
      <c r="I154" s="200"/>
      <c r="J154" s="297"/>
      <c r="K154" s="331"/>
      <c r="L154" s="23"/>
      <c r="M154" s="334"/>
      <c r="N154" s="328"/>
      <c r="O154" s="159" t="s">
        <v>569</v>
      </c>
      <c r="P154" s="25" t="s">
        <v>605</v>
      </c>
      <c r="Q154" s="21">
        <v>729</v>
      </c>
      <c r="R154" s="19" t="s">
        <v>559</v>
      </c>
      <c r="S154" s="25" t="s">
        <v>719</v>
      </c>
      <c r="T154" s="25" t="s">
        <v>581</v>
      </c>
      <c r="U154" s="222"/>
      <c r="V154" s="222"/>
      <c r="W154" s="222"/>
      <c r="X154" s="222"/>
      <c r="Y154" s="286"/>
      <c r="Z154" s="286"/>
      <c r="AA154" s="286"/>
      <c r="AB154" s="117"/>
      <c r="AC154" s="122"/>
      <c r="AD154" s="286"/>
      <c r="AE154" s="286"/>
      <c r="AF154" s="121"/>
      <c r="AG154" s="121"/>
      <c r="AH154" s="121"/>
      <c r="AI154" s="121"/>
      <c r="AJ154" s="286"/>
      <c r="AK154" s="118"/>
    </row>
    <row r="155" spans="1:37" ht="28.9" customHeight="1" x14ac:dyDescent="0.25">
      <c r="A155" s="247" t="s">
        <v>263</v>
      </c>
      <c r="B155" s="252"/>
      <c r="C155" s="200"/>
      <c r="D155" s="237" t="s">
        <v>265</v>
      </c>
      <c r="E155" s="256"/>
      <c r="F155" s="258"/>
      <c r="G155" s="200"/>
      <c r="H155" s="242" t="s">
        <v>720</v>
      </c>
      <c r="I155" s="242" t="s">
        <v>721</v>
      </c>
      <c r="J155" s="298"/>
      <c r="K155" s="163" t="s">
        <v>722</v>
      </c>
      <c r="L155" s="23"/>
      <c r="M155" s="164" t="s">
        <v>707</v>
      </c>
      <c r="N155" s="26" t="s">
        <v>905</v>
      </c>
      <c r="O155" s="159" t="s">
        <v>579</v>
      </c>
      <c r="P155" s="25" t="s">
        <v>579</v>
      </c>
      <c r="Q155" s="21">
        <v>180</v>
      </c>
      <c r="R155" s="19" t="s">
        <v>559</v>
      </c>
      <c r="S155" s="23"/>
      <c r="T155" s="25" t="s">
        <v>581</v>
      </c>
      <c r="U155" s="222"/>
      <c r="V155" s="222"/>
      <c r="W155" s="222"/>
      <c r="X155" s="222"/>
      <c r="Y155" s="286"/>
      <c r="Z155" s="286"/>
      <c r="AA155" s="286"/>
      <c r="AB155" s="117"/>
      <c r="AC155" s="122"/>
      <c r="AD155" s="286"/>
      <c r="AE155" s="286"/>
      <c r="AF155" s="117"/>
      <c r="AG155" s="117"/>
      <c r="AH155" s="117"/>
      <c r="AI155" s="117"/>
      <c r="AJ155" s="286"/>
      <c r="AK155" s="118"/>
    </row>
    <row r="156" spans="1:37" ht="27.6" customHeight="1" x14ac:dyDescent="0.25">
      <c r="A156" s="225"/>
      <c r="B156" s="252"/>
      <c r="C156" s="200"/>
      <c r="D156" s="200"/>
      <c r="E156" s="256"/>
      <c r="F156" s="258"/>
      <c r="G156" s="200"/>
      <c r="H156" s="200"/>
      <c r="I156" s="200"/>
      <c r="J156" s="297"/>
      <c r="K156" s="163" t="s">
        <v>723</v>
      </c>
      <c r="L156" s="23"/>
      <c r="M156" s="164" t="s">
        <v>715</v>
      </c>
      <c r="N156" s="26" t="s">
        <v>905</v>
      </c>
      <c r="O156" s="159" t="s">
        <v>579</v>
      </c>
      <c r="P156" s="25" t="s">
        <v>579</v>
      </c>
      <c r="Q156" s="21">
        <v>180</v>
      </c>
      <c r="R156" s="19" t="s">
        <v>559</v>
      </c>
      <c r="S156" s="23"/>
      <c r="T156" s="25" t="s">
        <v>581</v>
      </c>
      <c r="U156" s="222"/>
      <c r="V156" s="222"/>
      <c r="W156" s="222"/>
      <c r="X156" s="222"/>
      <c r="Y156" s="286"/>
      <c r="Z156" s="286"/>
      <c r="AA156" s="286"/>
      <c r="AB156" s="117"/>
      <c r="AC156" s="122"/>
      <c r="AD156" s="286"/>
      <c r="AE156" s="286"/>
      <c r="AF156" s="117"/>
      <c r="AG156" s="117"/>
      <c r="AH156" s="117"/>
      <c r="AI156" s="117"/>
      <c r="AJ156" s="286"/>
      <c r="AK156" s="118"/>
    </row>
    <row r="157" spans="1:37" ht="55.9" customHeight="1" x14ac:dyDescent="0.25">
      <c r="A157" s="225"/>
      <c r="B157" s="252"/>
      <c r="C157" s="200"/>
      <c r="D157" s="200"/>
      <c r="E157" s="256"/>
      <c r="F157" s="258"/>
      <c r="G157" s="200"/>
      <c r="H157" s="200"/>
      <c r="I157" s="200"/>
      <c r="J157" s="297"/>
      <c r="K157" s="172" t="s">
        <v>724</v>
      </c>
      <c r="L157" s="78"/>
      <c r="M157" s="165" t="s">
        <v>717</v>
      </c>
      <c r="N157" s="155" t="s">
        <v>905</v>
      </c>
      <c r="O157" s="76" t="s">
        <v>579</v>
      </c>
      <c r="P157" s="76" t="s">
        <v>579</v>
      </c>
      <c r="Q157" s="84">
        <v>180</v>
      </c>
      <c r="R157" s="77" t="s">
        <v>559</v>
      </c>
      <c r="S157" s="78"/>
      <c r="T157" s="76" t="s">
        <v>581</v>
      </c>
      <c r="U157" s="222"/>
      <c r="V157" s="222"/>
      <c r="W157" s="222"/>
      <c r="X157" s="222"/>
      <c r="Y157" s="286"/>
      <c r="Z157" s="286"/>
      <c r="AA157" s="286"/>
      <c r="AB157" s="117"/>
      <c r="AC157" s="122"/>
      <c r="AD157" s="286"/>
      <c r="AE157" s="286"/>
      <c r="AF157" s="117"/>
      <c r="AG157" s="117"/>
      <c r="AH157" s="117"/>
      <c r="AI157" s="117"/>
      <c r="AJ157" s="286"/>
      <c r="AK157" s="118"/>
    </row>
    <row r="158" spans="1:37" ht="43.9" customHeight="1" x14ac:dyDescent="0.25">
      <c r="A158" s="249"/>
      <c r="B158" s="252"/>
      <c r="C158" s="200"/>
      <c r="D158" s="200"/>
      <c r="E158" s="256"/>
      <c r="F158" s="258"/>
      <c r="G158" s="200"/>
      <c r="H158" s="200"/>
      <c r="I158" s="200"/>
      <c r="J158" s="297"/>
      <c r="K158" s="166" t="s">
        <v>725</v>
      </c>
      <c r="L158" s="59"/>
      <c r="M158" s="166" t="s">
        <v>641</v>
      </c>
      <c r="N158" s="167" t="s">
        <v>905</v>
      </c>
      <c r="O158" s="52" t="s">
        <v>579</v>
      </c>
      <c r="P158" s="52" t="s">
        <v>579</v>
      </c>
      <c r="Q158" s="150">
        <v>180</v>
      </c>
      <c r="R158" s="97" t="s">
        <v>559</v>
      </c>
      <c r="S158" s="59"/>
      <c r="T158" s="52" t="s">
        <v>581</v>
      </c>
      <c r="U158" s="232"/>
      <c r="V158" s="222"/>
      <c r="W158" s="222"/>
      <c r="X158" s="223"/>
      <c r="Y158" s="287"/>
      <c r="Z158" s="287"/>
      <c r="AA158" s="287"/>
      <c r="AB158" s="117"/>
      <c r="AC158" s="123"/>
      <c r="AD158" s="287"/>
      <c r="AE158" s="287"/>
      <c r="AF158" s="117"/>
      <c r="AG158" s="117"/>
      <c r="AH158" s="117"/>
      <c r="AI158" s="117"/>
      <c r="AJ158" s="287"/>
      <c r="AK158" s="118"/>
    </row>
    <row r="159" spans="1:37" ht="86.45" customHeight="1" x14ac:dyDescent="0.25">
      <c r="A159" s="112"/>
      <c r="B159" s="252"/>
      <c r="C159" s="154"/>
      <c r="D159" s="154"/>
      <c r="E159" s="49"/>
      <c r="F159" s="87"/>
      <c r="G159" s="87"/>
      <c r="H159" s="87"/>
      <c r="I159" s="87"/>
      <c r="J159" s="87"/>
      <c r="K159" s="160"/>
      <c r="L159" s="87"/>
      <c r="M159" s="87"/>
      <c r="N159" s="87"/>
      <c r="O159" s="87"/>
      <c r="P159" s="87"/>
      <c r="Q159" s="87"/>
      <c r="R159" s="87" t="s">
        <v>559</v>
      </c>
      <c r="S159" s="87"/>
      <c r="T159" s="87"/>
      <c r="U159" s="143"/>
      <c r="V159" s="87"/>
      <c r="W159" s="87"/>
      <c r="Y159" s="220" t="s">
        <v>702</v>
      </c>
      <c r="Z159" s="208"/>
      <c r="AA159" s="208"/>
      <c r="AB159" s="208"/>
      <c r="AC159" s="208"/>
      <c r="AD159" s="208"/>
      <c r="AE159" s="208"/>
      <c r="AF159" s="208"/>
      <c r="AG159" s="208"/>
      <c r="AH159" s="208"/>
      <c r="AI159" s="208"/>
      <c r="AJ159" s="208"/>
      <c r="AK159" s="209"/>
    </row>
    <row r="160" spans="1:37" ht="66" hidden="1" customHeight="1" thickBot="1" x14ac:dyDescent="0.3">
      <c r="A160" s="247" t="s">
        <v>249</v>
      </c>
      <c r="B160" s="252" t="s">
        <v>266</v>
      </c>
      <c r="C160" s="250" t="s">
        <v>267</v>
      </c>
      <c r="D160" s="161" t="s">
        <v>270</v>
      </c>
      <c r="E160" s="92"/>
      <c r="F160" s="93"/>
      <c r="G160" s="92"/>
      <c r="H160" s="92"/>
      <c r="I160" s="92"/>
      <c r="J160" s="92"/>
      <c r="K160" s="138"/>
      <c r="L160" s="59"/>
      <c r="M160" s="59"/>
      <c r="N160" s="167" t="s">
        <v>905</v>
      </c>
      <c r="O160" s="59"/>
      <c r="P160" s="59"/>
      <c r="Q160" s="150"/>
      <c r="R160" s="97" t="s">
        <v>559</v>
      </c>
      <c r="S160" s="59"/>
      <c r="T160" s="59"/>
      <c r="U160" s="144"/>
      <c r="V160" s="69"/>
      <c r="W160" s="69"/>
      <c r="X160" s="23"/>
      <c r="Y160" s="117"/>
      <c r="Z160" s="117"/>
      <c r="AA160" s="117"/>
      <c r="AB160" s="117"/>
      <c r="AC160" s="117"/>
      <c r="AD160" s="117"/>
      <c r="AE160" s="117"/>
      <c r="AF160" s="117"/>
      <c r="AG160" s="117"/>
      <c r="AH160" s="117"/>
      <c r="AI160" s="117"/>
      <c r="AJ160" s="117"/>
      <c r="AK160" s="118"/>
    </row>
    <row r="161" spans="1:37" ht="78" hidden="1" customHeight="1" x14ac:dyDescent="0.25">
      <c r="A161" s="225"/>
      <c r="B161" s="252"/>
      <c r="C161" s="232"/>
      <c r="D161" s="8" t="s">
        <v>271</v>
      </c>
      <c r="E161" s="27"/>
      <c r="F161" s="46"/>
      <c r="G161" s="27"/>
      <c r="H161" s="27"/>
      <c r="I161" s="27"/>
      <c r="J161" s="27"/>
      <c r="K161" s="139"/>
      <c r="L161" s="59"/>
      <c r="M161" s="59"/>
      <c r="N161" s="167" t="s">
        <v>905</v>
      </c>
      <c r="O161" s="59"/>
      <c r="P161" s="59"/>
      <c r="Q161" s="150"/>
      <c r="R161" s="97" t="s">
        <v>559</v>
      </c>
      <c r="S161" s="59"/>
      <c r="T161" s="59"/>
      <c r="U161" s="145"/>
      <c r="V161" s="23"/>
      <c r="W161" s="23"/>
      <c r="X161" s="23"/>
      <c r="Y161" s="117"/>
      <c r="Z161" s="117"/>
      <c r="AA161" s="117"/>
      <c r="AB161" s="117"/>
      <c r="AC161" s="117"/>
      <c r="AD161" s="117"/>
      <c r="AE161" s="117"/>
      <c r="AF161" s="117"/>
      <c r="AG161" s="117"/>
      <c r="AH161" s="117"/>
      <c r="AI161" s="117"/>
      <c r="AJ161" s="117"/>
      <c r="AK161" s="118"/>
    </row>
    <row r="162" spans="1:37" ht="79.900000000000006" hidden="1" customHeight="1" x14ac:dyDescent="0.25">
      <c r="A162" s="249"/>
      <c r="B162" s="252"/>
      <c r="C162" s="232"/>
      <c r="D162" s="8" t="s">
        <v>273</v>
      </c>
      <c r="E162" s="27"/>
      <c r="F162" s="46"/>
      <c r="G162" s="27"/>
      <c r="H162" s="27"/>
      <c r="I162" s="27"/>
      <c r="J162" s="27"/>
      <c r="K162" s="139"/>
      <c r="L162" s="59"/>
      <c r="M162" s="59"/>
      <c r="N162" s="167" t="s">
        <v>905</v>
      </c>
      <c r="O162" s="59"/>
      <c r="P162" s="59"/>
      <c r="Q162" s="150"/>
      <c r="R162" s="97" t="s">
        <v>559</v>
      </c>
      <c r="S162" s="59"/>
      <c r="T162" s="59"/>
      <c r="U162" s="145"/>
      <c r="V162" s="23"/>
      <c r="W162" s="23"/>
      <c r="X162" s="23"/>
      <c r="Y162" s="117"/>
      <c r="Z162" s="117"/>
      <c r="AA162" s="117"/>
      <c r="AB162" s="117"/>
      <c r="AC162" s="117"/>
      <c r="AD162" s="117"/>
      <c r="AE162" s="117"/>
      <c r="AF162" s="117"/>
      <c r="AG162" s="117"/>
      <c r="AH162" s="117"/>
      <c r="AI162" s="117"/>
      <c r="AJ162" s="117"/>
      <c r="AK162" s="118"/>
    </row>
    <row r="163" spans="1:37" ht="76.150000000000006" hidden="1" customHeight="1" x14ac:dyDescent="0.25">
      <c r="A163" s="89" t="s">
        <v>263</v>
      </c>
      <c r="B163" s="252"/>
      <c r="C163" s="232"/>
      <c r="D163" s="8" t="s">
        <v>275</v>
      </c>
      <c r="E163" s="27"/>
      <c r="F163" s="46"/>
      <c r="G163" s="27"/>
      <c r="H163" s="27"/>
      <c r="I163" s="27"/>
      <c r="J163" s="27"/>
      <c r="K163" s="139"/>
      <c r="L163" s="59"/>
      <c r="M163" s="59"/>
      <c r="N163" s="167" t="s">
        <v>905</v>
      </c>
      <c r="O163" s="59"/>
      <c r="P163" s="59"/>
      <c r="Q163" s="150"/>
      <c r="R163" s="97" t="s">
        <v>559</v>
      </c>
      <c r="S163" s="59"/>
      <c r="T163" s="59"/>
      <c r="U163" s="145"/>
      <c r="V163" s="23"/>
      <c r="W163" s="23"/>
      <c r="X163" s="23"/>
      <c r="Y163" s="117"/>
      <c r="Z163" s="117"/>
      <c r="AA163" s="117"/>
      <c r="AB163" s="117"/>
      <c r="AC163" s="117"/>
      <c r="AD163" s="117"/>
      <c r="AE163" s="117"/>
      <c r="AF163" s="117"/>
      <c r="AG163" s="117"/>
      <c r="AH163" s="117"/>
      <c r="AI163" s="117"/>
      <c r="AJ163" s="117"/>
      <c r="AK163" s="118"/>
    </row>
    <row r="164" spans="1:37" ht="66" hidden="1" customHeight="1" x14ac:dyDescent="0.25">
      <c r="A164" s="247" t="s">
        <v>249</v>
      </c>
      <c r="B164" s="252"/>
      <c r="C164" s="232"/>
      <c r="D164" s="8" t="s">
        <v>277</v>
      </c>
      <c r="E164" s="27"/>
      <c r="F164" s="46"/>
      <c r="G164" s="27"/>
      <c r="H164" s="27"/>
      <c r="I164" s="27"/>
      <c r="J164" s="27"/>
      <c r="K164" s="139"/>
      <c r="L164" s="59"/>
      <c r="M164" s="59"/>
      <c r="N164" s="167" t="s">
        <v>905</v>
      </c>
      <c r="O164" s="59"/>
      <c r="P164" s="59"/>
      <c r="Q164" s="150"/>
      <c r="R164" s="97" t="s">
        <v>559</v>
      </c>
      <c r="S164" s="59"/>
      <c r="T164" s="59"/>
      <c r="U164" s="145"/>
      <c r="V164" s="23"/>
      <c r="W164" s="23"/>
      <c r="X164" s="23"/>
      <c r="Y164" s="117"/>
      <c r="Z164" s="117"/>
      <c r="AA164" s="117"/>
      <c r="AB164" s="117"/>
      <c r="AC164" s="117"/>
      <c r="AD164" s="117"/>
      <c r="AE164" s="117"/>
      <c r="AF164" s="117"/>
      <c r="AG164" s="117"/>
      <c r="AH164" s="117"/>
      <c r="AI164" s="117"/>
      <c r="AJ164" s="117"/>
      <c r="AK164" s="118"/>
    </row>
    <row r="165" spans="1:37" ht="76.150000000000006" hidden="1" customHeight="1" x14ac:dyDescent="0.25">
      <c r="A165" s="225"/>
      <c r="B165" s="252"/>
      <c r="C165" s="232"/>
      <c r="D165" s="8" t="s">
        <v>278</v>
      </c>
      <c r="E165" s="27"/>
      <c r="F165" s="46"/>
      <c r="G165" s="27"/>
      <c r="H165" s="27"/>
      <c r="I165" s="27"/>
      <c r="J165" s="27"/>
      <c r="K165" s="139"/>
      <c r="L165" s="59"/>
      <c r="M165" s="59"/>
      <c r="N165" s="167" t="s">
        <v>905</v>
      </c>
      <c r="O165" s="59"/>
      <c r="P165" s="59"/>
      <c r="Q165" s="150"/>
      <c r="R165" s="97" t="s">
        <v>559</v>
      </c>
      <c r="S165" s="59"/>
      <c r="T165" s="59"/>
      <c r="U165" s="145"/>
      <c r="V165" s="23"/>
      <c r="W165" s="23"/>
      <c r="X165" s="23"/>
      <c r="Y165" s="117"/>
      <c r="Z165" s="117"/>
      <c r="AA165" s="117"/>
      <c r="AB165" s="117"/>
      <c r="AC165" s="117"/>
      <c r="AD165" s="117"/>
      <c r="AE165" s="117"/>
      <c r="AF165" s="117"/>
      <c r="AG165" s="117"/>
      <c r="AH165" s="117"/>
      <c r="AI165" s="117"/>
      <c r="AJ165" s="117"/>
      <c r="AK165" s="118"/>
    </row>
    <row r="166" spans="1:37" ht="73.900000000000006" hidden="1" customHeight="1" x14ac:dyDescent="0.25">
      <c r="A166" s="249"/>
      <c r="B166" s="252"/>
      <c r="C166" s="233"/>
      <c r="D166" s="8" t="s">
        <v>279</v>
      </c>
      <c r="E166" s="90"/>
      <c r="F166" s="91"/>
      <c r="G166" s="90"/>
      <c r="H166" s="90"/>
      <c r="I166" s="90"/>
      <c r="J166" s="90"/>
      <c r="K166" s="140"/>
      <c r="L166" s="59"/>
      <c r="M166" s="59"/>
      <c r="N166" s="167" t="s">
        <v>905</v>
      </c>
      <c r="O166" s="59"/>
      <c r="P166" s="59"/>
      <c r="Q166" s="150"/>
      <c r="R166" s="97" t="s">
        <v>559</v>
      </c>
      <c r="S166" s="59"/>
      <c r="T166" s="59"/>
      <c r="U166" s="146"/>
      <c r="V166" s="78"/>
      <c r="W166" s="78"/>
      <c r="X166" s="78"/>
      <c r="Y166" s="120"/>
      <c r="Z166" s="120"/>
      <c r="AA166" s="120"/>
      <c r="AB166" s="120"/>
      <c r="AC166" s="120"/>
      <c r="AD166" s="120"/>
      <c r="AE166" s="120"/>
      <c r="AF166" s="120"/>
      <c r="AG166" s="120"/>
      <c r="AH166" s="120"/>
      <c r="AI166" s="120"/>
      <c r="AJ166" s="120"/>
      <c r="AK166" s="125"/>
    </row>
    <row r="167" spans="1:37" ht="67.900000000000006" hidden="1" customHeight="1" x14ac:dyDescent="0.25">
      <c r="A167" s="112"/>
      <c r="B167" s="252"/>
      <c r="C167" s="113"/>
      <c r="D167" s="94"/>
      <c r="E167" s="87"/>
      <c r="F167" s="87"/>
      <c r="G167" s="87"/>
      <c r="H167" s="87"/>
      <c r="I167" s="87"/>
      <c r="J167" s="87"/>
      <c r="K167" s="137"/>
      <c r="L167" s="87"/>
      <c r="M167" s="87"/>
      <c r="N167" s="87"/>
      <c r="O167" s="87"/>
      <c r="P167" s="87"/>
      <c r="Q167" s="87"/>
      <c r="R167" s="87"/>
      <c r="S167" s="87"/>
      <c r="T167" s="87"/>
      <c r="U167" s="143"/>
      <c r="V167" s="87"/>
      <c r="W167" s="87"/>
      <c r="X167" s="87"/>
      <c r="Y167" s="220"/>
      <c r="Z167" s="208"/>
      <c r="AA167" s="208"/>
      <c r="AB167" s="208"/>
      <c r="AC167" s="208"/>
      <c r="AD167" s="208"/>
      <c r="AE167" s="208"/>
      <c r="AF167" s="208"/>
      <c r="AG167" s="208"/>
      <c r="AH167" s="208"/>
      <c r="AI167" s="208"/>
      <c r="AJ167" s="208"/>
      <c r="AK167" s="209"/>
    </row>
    <row r="168" spans="1:37" ht="76.150000000000006" customHeight="1" x14ac:dyDescent="0.25">
      <c r="A168" s="221" t="s">
        <v>281</v>
      </c>
      <c r="B168" s="317" t="s">
        <v>282</v>
      </c>
      <c r="C168" s="224" t="s">
        <v>283</v>
      </c>
      <c r="D168" s="221" t="s">
        <v>285</v>
      </c>
      <c r="E168" s="243" t="s">
        <v>726</v>
      </c>
      <c r="F168" s="98">
        <v>2024130010204</v>
      </c>
      <c r="G168" s="99" t="s">
        <v>727</v>
      </c>
      <c r="H168" s="99" t="s">
        <v>728</v>
      </c>
      <c r="I168" s="99" t="s">
        <v>705</v>
      </c>
      <c r="J168" s="100">
        <v>1</v>
      </c>
      <c r="K168" s="173" t="s">
        <v>729</v>
      </c>
      <c r="L168" s="102"/>
      <c r="M168" s="101" t="s">
        <v>730</v>
      </c>
      <c r="N168" s="101"/>
      <c r="O168" s="101" t="s">
        <v>558</v>
      </c>
      <c r="P168" s="101" t="s">
        <v>558</v>
      </c>
      <c r="Q168" s="103">
        <v>183</v>
      </c>
      <c r="R168" s="97" t="s">
        <v>559</v>
      </c>
      <c r="S168" s="101" t="s">
        <v>580</v>
      </c>
      <c r="T168" s="101" t="s">
        <v>581</v>
      </c>
      <c r="U168" s="147" t="s">
        <v>731</v>
      </c>
      <c r="V168" s="99" t="s">
        <v>626</v>
      </c>
      <c r="W168" s="99" t="s">
        <v>584</v>
      </c>
      <c r="X168" s="99" t="s">
        <v>732</v>
      </c>
      <c r="Y168" s="308" t="s">
        <v>733</v>
      </c>
      <c r="Z168" s="304" t="s">
        <v>587</v>
      </c>
      <c r="AA168" s="304" t="s">
        <v>588</v>
      </c>
      <c r="AB168" s="123"/>
      <c r="AC168" s="122"/>
      <c r="AD168" s="304" t="s">
        <v>733</v>
      </c>
      <c r="AE168" s="304" t="s">
        <v>733</v>
      </c>
      <c r="AF168" s="128"/>
      <c r="AG168" s="128"/>
      <c r="AH168" s="128"/>
      <c r="AI168" s="128"/>
      <c r="AJ168" s="304" t="s">
        <v>589</v>
      </c>
      <c r="AK168" s="126"/>
    </row>
    <row r="169" spans="1:37" ht="64.150000000000006" customHeight="1" x14ac:dyDescent="0.25">
      <c r="A169" s="222"/>
      <c r="B169" s="317"/>
      <c r="C169" s="222"/>
      <c r="D169" s="223"/>
      <c r="E169" s="225"/>
      <c r="F169" s="104"/>
      <c r="G169" s="105"/>
      <c r="H169" s="105"/>
      <c r="I169" s="105"/>
      <c r="J169" s="105"/>
      <c r="K169" s="173" t="s">
        <v>734</v>
      </c>
      <c r="L169" s="102"/>
      <c r="M169" s="101" t="s">
        <v>735</v>
      </c>
      <c r="N169" s="101"/>
      <c r="O169" s="101" t="s">
        <v>600</v>
      </c>
      <c r="P169" s="101" t="s">
        <v>605</v>
      </c>
      <c r="Q169" s="103">
        <v>364</v>
      </c>
      <c r="R169" s="97" t="s">
        <v>559</v>
      </c>
      <c r="S169" s="101" t="s">
        <v>580</v>
      </c>
      <c r="T169" s="101" t="s">
        <v>581</v>
      </c>
      <c r="U169" s="148"/>
      <c r="V169" s="105"/>
      <c r="W169" s="105"/>
      <c r="X169" s="105"/>
      <c r="Y169" s="309"/>
      <c r="Z169" s="286"/>
      <c r="AA169" s="286"/>
      <c r="AB169" s="117"/>
      <c r="AC169" s="122"/>
      <c r="AD169" s="286"/>
      <c r="AE169" s="286"/>
      <c r="AF169" s="121"/>
      <c r="AG169" s="121"/>
      <c r="AH169" s="121"/>
      <c r="AI169" s="121"/>
      <c r="AJ169" s="286"/>
      <c r="AK169" s="118"/>
    </row>
    <row r="170" spans="1:37" ht="79.900000000000006" customHeight="1" x14ac:dyDescent="0.25">
      <c r="A170" s="222"/>
      <c r="B170" s="317"/>
      <c r="C170" s="222"/>
      <c r="D170" s="221" t="s">
        <v>287</v>
      </c>
      <c r="E170" s="225"/>
      <c r="F170" s="104"/>
      <c r="G170" s="105"/>
      <c r="H170" s="99" t="s">
        <v>736</v>
      </c>
      <c r="I170" s="105"/>
      <c r="J170" s="105"/>
      <c r="K170" s="173" t="s">
        <v>737</v>
      </c>
      <c r="L170" s="102"/>
      <c r="M170" s="101" t="s">
        <v>730</v>
      </c>
      <c r="N170" s="101"/>
      <c r="O170" s="101" t="s">
        <v>569</v>
      </c>
      <c r="P170" s="101" t="s">
        <v>595</v>
      </c>
      <c r="Q170" s="103">
        <v>364</v>
      </c>
      <c r="R170" s="97" t="s">
        <v>559</v>
      </c>
      <c r="S170" s="101" t="s">
        <v>580</v>
      </c>
      <c r="T170" s="101" t="s">
        <v>581</v>
      </c>
      <c r="U170" s="148"/>
      <c r="V170" s="105"/>
      <c r="W170" s="105"/>
      <c r="X170" s="105"/>
      <c r="Y170" s="309"/>
      <c r="Z170" s="286"/>
      <c r="AA170" s="286"/>
      <c r="AB170" s="117"/>
      <c r="AC170" s="122"/>
      <c r="AD170" s="286"/>
      <c r="AE170" s="286"/>
      <c r="AF170" s="121"/>
      <c r="AG170" s="121"/>
      <c r="AH170" s="121"/>
      <c r="AI170" s="121"/>
      <c r="AJ170" s="286"/>
      <c r="AK170" s="118"/>
    </row>
    <row r="171" spans="1:37" ht="90" customHeight="1" x14ac:dyDescent="0.25">
      <c r="A171" s="222"/>
      <c r="B171" s="317"/>
      <c r="C171" s="222"/>
      <c r="D171" s="222"/>
      <c r="E171" s="225"/>
      <c r="F171" s="104"/>
      <c r="G171" s="105"/>
      <c r="H171" s="105"/>
      <c r="I171" s="105"/>
      <c r="J171" s="105"/>
      <c r="K171" s="173" t="s">
        <v>738</v>
      </c>
      <c r="L171" s="102"/>
      <c r="M171" s="101" t="s">
        <v>739</v>
      </c>
      <c r="N171" s="101"/>
      <c r="O171" s="101" t="s">
        <v>595</v>
      </c>
      <c r="P171" s="101" t="s">
        <v>600</v>
      </c>
      <c r="Q171" s="103">
        <v>364</v>
      </c>
      <c r="R171" s="97" t="s">
        <v>559</v>
      </c>
      <c r="S171" s="101" t="s">
        <v>580</v>
      </c>
      <c r="T171" s="101" t="s">
        <v>581</v>
      </c>
      <c r="U171" s="148"/>
      <c r="V171" s="105"/>
      <c r="W171" s="105"/>
      <c r="X171" s="105"/>
      <c r="Y171" s="309"/>
      <c r="Z171" s="286"/>
      <c r="AA171" s="286"/>
      <c r="AB171" s="117"/>
      <c r="AC171" s="122"/>
      <c r="AD171" s="286"/>
      <c r="AE171" s="286"/>
      <c r="AF171" s="121"/>
      <c r="AG171" s="121"/>
      <c r="AH171" s="121"/>
      <c r="AI171" s="121"/>
      <c r="AJ171" s="286"/>
      <c r="AK171" s="118"/>
    </row>
    <row r="172" spans="1:37" ht="85.9" customHeight="1" x14ac:dyDescent="0.25">
      <c r="A172" s="222"/>
      <c r="B172" s="317"/>
      <c r="C172" s="222"/>
      <c r="D172" s="222"/>
      <c r="E172" s="225"/>
      <c r="F172" s="104"/>
      <c r="G172" s="105"/>
      <c r="H172" s="105"/>
      <c r="I172" s="105"/>
      <c r="J172" s="105"/>
      <c r="K172" s="173" t="s">
        <v>740</v>
      </c>
      <c r="L172" s="102"/>
      <c r="M172" s="101" t="s">
        <v>741</v>
      </c>
      <c r="N172" s="101"/>
      <c r="O172" s="101" t="s">
        <v>579</v>
      </c>
      <c r="P172" s="101" t="s">
        <v>579</v>
      </c>
      <c r="Q172" s="103">
        <v>180</v>
      </c>
      <c r="R172" s="97" t="s">
        <v>559</v>
      </c>
      <c r="S172" s="101" t="s">
        <v>580</v>
      </c>
      <c r="T172" s="101" t="s">
        <v>581</v>
      </c>
      <c r="U172" s="148"/>
      <c r="V172" s="105"/>
      <c r="W172" s="105"/>
      <c r="X172" s="105"/>
      <c r="Y172" s="309"/>
      <c r="Z172" s="286"/>
      <c r="AA172" s="286"/>
      <c r="AB172" s="117"/>
      <c r="AC172" s="122"/>
      <c r="AD172" s="286"/>
      <c r="AE172" s="286"/>
      <c r="AF172" s="121"/>
      <c r="AG172" s="121"/>
      <c r="AH172" s="121"/>
      <c r="AI172" s="121"/>
      <c r="AJ172" s="286"/>
      <c r="AK172" s="118"/>
    </row>
    <row r="173" spans="1:37" ht="91.9" customHeight="1" x14ac:dyDescent="0.25">
      <c r="A173" s="223"/>
      <c r="B173" s="317"/>
      <c r="C173" s="223"/>
      <c r="D173" s="222"/>
      <c r="E173" s="225"/>
      <c r="F173" s="176"/>
      <c r="G173" s="177"/>
      <c r="H173" s="177"/>
      <c r="I173" s="177"/>
      <c r="J173" s="177"/>
      <c r="K173" s="178" t="s">
        <v>742</v>
      </c>
      <c r="L173" s="179"/>
      <c r="M173" s="180" t="s">
        <v>743</v>
      </c>
      <c r="N173" s="180"/>
      <c r="O173" s="101" t="s">
        <v>605</v>
      </c>
      <c r="P173" s="101" t="s">
        <v>579</v>
      </c>
      <c r="Q173" s="103">
        <v>364</v>
      </c>
      <c r="R173" s="97" t="s">
        <v>559</v>
      </c>
      <c r="S173" s="101" t="s">
        <v>580</v>
      </c>
      <c r="T173" s="101" t="s">
        <v>581</v>
      </c>
      <c r="U173" s="148"/>
      <c r="V173" s="105"/>
      <c r="W173" s="105"/>
      <c r="X173" s="105"/>
      <c r="Y173" s="310"/>
      <c r="Z173" s="287"/>
      <c r="AA173" s="287"/>
      <c r="AB173" s="117"/>
      <c r="AC173" s="123"/>
      <c r="AD173" s="287"/>
      <c r="AE173" s="287"/>
      <c r="AF173" s="121"/>
      <c r="AG173" s="121"/>
      <c r="AH173" s="121"/>
      <c r="AI173" s="121"/>
      <c r="AJ173" s="287"/>
      <c r="AK173" s="118"/>
    </row>
    <row r="174" spans="1:37" ht="72" hidden="1" customHeight="1" thickBot="1" x14ac:dyDescent="0.3">
      <c r="A174" s="8" t="s">
        <v>290</v>
      </c>
      <c r="B174" s="244" t="s">
        <v>291</v>
      </c>
      <c r="C174" s="10" t="s">
        <v>292</v>
      </c>
      <c r="D174" s="181" t="s">
        <v>293</v>
      </c>
      <c r="E174" s="259" t="s">
        <v>911</v>
      </c>
      <c r="F174" s="260"/>
      <c r="G174" s="260"/>
      <c r="H174" s="260"/>
      <c r="I174" s="260"/>
      <c r="J174" s="260"/>
      <c r="K174" s="260"/>
      <c r="L174" s="182"/>
      <c r="M174" s="182"/>
      <c r="N174" s="183"/>
      <c r="O174" s="59"/>
      <c r="P174" s="59"/>
      <c r="Q174" s="150"/>
      <c r="R174" s="97" t="s">
        <v>559</v>
      </c>
      <c r="S174" s="52" t="s">
        <v>580</v>
      </c>
      <c r="T174" s="59"/>
      <c r="U174" s="149"/>
      <c r="V174" s="68"/>
      <c r="W174" s="68"/>
      <c r="X174" s="68"/>
      <c r="Y174" s="120"/>
      <c r="Z174" s="120"/>
      <c r="AA174" s="120"/>
      <c r="AB174" s="120"/>
      <c r="AC174" s="120"/>
      <c r="AD174" s="120"/>
      <c r="AE174" s="120"/>
      <c r="AF174" s="120"/>
      <c r="AG174" s="120"/>
      <c r="AH174" s="120"/>
      <c r="AI174" s="120"/>
      <c r="AJ174" s="120"/>
      <c r="AK174" s="125"/>
    </row>
    <row r="175" spans="1:37" ht="88.15" hidden="1" customHeight="1" x14ac:dyDescent="0.25">
      <c r="A175" s="8"/>
      <c r="B175" s="318"/>
      <c r="C175" s="10"/>
      <c r="D175" s="89"/>
      <c r="E175" s="87"/>
      <c r="F175" s="87"/>
      <c r="G175" s="87"/>
      <c r="H175" s="87"/>
      <c r="I175" s="87"/>
      <c r="J175" s="87"/>
      <c r="K175" s="137"/>
      <c r="L175" s="87"/>
      <c r="M175" s="87"/>
      <c r="N175" s="87"/>
      <c r="O175" s="87"/>
      <c r="P175" s="87"/>
      <c r="Q175" s="87"/>
      <c r="R175" s="87"/>
      <c r="S175" s="87"/>
      <c r="T175" s="87"/>
      <c r="U175" s="143"/>
      <c r="V175" s="87"/>
      <c r="W175" s="87"/>
      <c r="X175" s="87"/>
      <c r="Y175" s="129"/>
      <c r="Z175" s="129"/>
      <c r="AA175" s="129"/>
      <c r="AB175" s="129"/>
      <c r="AC175" s="129"/>
      <c r="AD175" s="129"/>
      <c r="AE175" s="129"/>
      <c r="AF175" s="129"/>
      <c r="AG175" s="129"/>
      <c r="AH175" s="129"/>
      <c r="AI175" s="129"/>
      <c r="AJ175" s="129"/>
      <c r="AK175" s="129"/>
    </row>
    <row r="176" spans="1:37" ht="76.150000000000006" hidden="1" customHeight="1" x14ac:dyDescent="0.25">
      <c r="A176" s="8" t="s">
        <v>294</v>
      </c>
      <c r="B176" s="244" t="s">
        <v>295</v>
      </c>
      <c r="C176" s="10" t="s">
        <v>296</v>
      </c>
      <c r="D176" s="8" t="s">
        <v>297</v>
      </c>
      <c r="E176" s="261" t="s">
        <v>911</v>
      </c>
      <c r="F176" s="262"/>
      <c r="G176" s="262"/>
      <c r="H176" s="262"/>
      <c r="I176" s="262"/>
      <c r="J176" s="262"/>
      <c r="K176" s="262"/>
      <c r="L176" s="59"/>
      <c r="M176" s="59"/>
      <c r="N176" s="52"/>
      <c r="O176" s="59"/>
      <c r="P176" s="59"/>
      <c r="Q176" s="150"/>
      <c r="R176" s="97" t="s">
        <v>559</v>
      </c>
      <c r="S176" s="59"/>
      <c r="T176" s="59"/>
      <c r="U176" s="149"/>
      <c r="V176" s="68"/>
      <c r="W176" s="68"/>
      <c r="X176" s="68"/>
      <c r="Y176" s="122"/>
      <c r="Z176" s="122"/>
      <c r="AA176" s="122"/>
      <c r="AB176" s="122"/>
      <c r="AC176" s="122"/>
      <c r="AD176" s="122"/>
      <c r="AE176" s="122"/>
      <c r="AF176" s="122"/>
      <c r="AG176" s="122"/>
      <c r="AH176" s="122"/>
      <c r="AI176" s="122"/>
      <c r="AJ176" s="122"/>
      <c r="AK176" s="130"/>
    </row>
    <row r="177" spans="1:37" ht="120" hidden="1" customHeight="1" x14ac:dyDescent="0.25">
      <c r="A177" s="73"/>
      <c r="B177" s="318"/>
      <c r="C177" s="75"/>
      <c r="D177" s="94"/>
      <c r="E177" s="87"/>
      <c r="F177" s="87"/>
      <c r="G177" s="87"/>
      <c r="H177" s="87"/>
      <c r="I177" s="87"/>
      <c r="J177" s="87"/>
      <c r="K177" s="137"/>
      <c r="L177" s="87"/>
      <c r="M177" s="87"/>
      <c r="N177" s="87"/>
      <c r="O177" s="87"/>
      <c r="P177" s="87"/>
      <c r="Q177" s="87"/>
      <c r="R177" s="87"/>
      <c r="S177" s="87"/>
      <c r="T177" s="87"/>
      <c r="U177" s="143"/>
      <c r="V177" s="87"/>
      <c r="W177" s="87"/>
      <c r="X177" s="87"/>
      <c r="Y177" s="208"/>
      <c r="Z177" s="208"/>
      <c r="AA177" s="208"/>
      <c r="AB177" s="208"/>
      <c r="AC177" s="208"/>
      <c r="AD177" s="208"/>
      <c r="AE177" s="208"/>
      <c r="AF177" s="208"/>
      <c r="AG177" s="208"/>
      <c r="AH177" s="208"/>
      <c r="AI177" s="208"/>
      <c r="AJ177" s="208"/>
      <c r="AK177" s="209"/>
    </row>
    <row r="178" spans="1:37" ht="32.450000000000003" customHeight="1" x14ac:dyDescent="0.25">
      <c r="A178" s="221" t="s">
        <v>300</v>
      </c>
      <c r="B178" s="244" t="s">
        <v>301</v>
      </c>
      <c r="C178" s="224" t="s">
        <v>302</v>
      </c>
      <c r="D178" s="221" t="s">
        <v>304</v>
      </c>
      <c r="E178" s="253" t="s">
        <v>744</v>
      </c>
      <c r="F178" s="235">
        <v>2024130010186</v>
      </c>
      <c r="G178" s="227" t="s">
        <v>745</v>
      </c>
      <c r="H178" s="227" t="s">
        <v>746</v>
      </c>
      <c r="I178" s="227" t="s">
        <v>747</v>
      </c>
      <c r="J178" s="288">
        <v>0.3</v>
      </c>
      <c r="K178" s="141" t="s">
        <v>748</v>
      </c>
      <c r="L178" s="59"/>
      <c r="M178" s="242" t="s">
        <v>747</v>
      </c>
      <c r="N178" s="52">
        <v>1</v>
      </c>
      <c r="O178" s="52" t="s">
        <v>558</v>
      </c>
      <c r="P178" s="52" t="s">
        <v>605</v>
      </c>
      <c r="Q178" s="150">
        <v>913</v>
      </c>
      <c r="R178" s="97" t="s">
        <v>559</v>
      </c>
      <c r="S178" s="52" t="s">
        <v>580</v>
      </c>
      <c r="T178" s="52" t="s">
        <v>749</v>
      </c>
      <c r="U178" s="320" t="s">
        <v>750</v>
      </c>
      <c r="V178" s="227" t="s">
        <v>751</v>
      </c>
      <c r="W178" s="69"/>
      <c r="X178" s="69"/>
      <c r="Y178" s="123"/>
      <c r="Z178" s="123"/>
      <c r="AA178" s="123"/>
      <c r="AB178" s="123"/>
      <c r="AC178" s="123"/>
      <c r="AD178" s="123"/>
      <c r="AE178" s="123"/>
      <c r="AF178" s="123"/>
      <c r="AG178" s="123"/>
      <c r="AH178" s="123"/>
      <c r="AI178" s="123"/>
      <c r="AJ178" s="123"/>
      <c r="AK178" s="126"/>
    </row>
    <row r="179" spans="1:37" ht="45.6" customHeight="1" x14ac:dyDescent="0.25">
      <c r="A179" s="222"/>
      <c r="B179" s="317"/>
      <c r="C179" s="222"/>
      <c r="D179" s="223"/>
      <c r="E179" s="222"/>
      <c r="F179" s="241"/>
      <c r="G179" s="222"/>
      <c r="H179" s="222"/>
      <c r="I179" s="222"/>
      <c r="J179" s="222"/>
      <c r="K179" s="142" t="s">
        <v>752</v>
      </c>
      <c r="L179" s="59"/>
      <c r="M179" s="200"/>
      <c r="N179" s="52">
        <v>1</v>
      </c>
      <c r="O179" s="52" t="s">
        <v>558</v>
      </c>
      <c r="P179" s="52" t="s">
        <v>605</v>
      </c>
      <c r="Q179" s="150">
        <v>913</v>
      </c>
      <c r="R179" s="97" t="s">
        <v>559</v>
      </c>
      <c r="S179" s="52" t="s">
        <v>580</v>
      </c>
      <c r="T179" s="52" t="s">
        <v>749</v>
      </c>
      <c r="U179" s="232"/>
      <c r="V179" s="222"/>
      <c r="W179" s="23"/>
      <c r="X179" s="23"/>
      <c r="Y179" s="117"/>
      <c r="Z179" s="117"/>
      <c r="AA179" s="117"/>
      <c r="AB179" s="117"/>
      <c r="AC179" s="117"/>
      <c r="AD179" s="117"/>
      <c r="AE179" s="117"/>
      <c r="AF179" s="117"/>
      <c r="AG179" s="117"/>
      <c r="AH179" s="117"/>
      <c r="AI179" s="117"/>
      <c r="AJ179" s="117"/>
      <c r="AK179" s="118"/>
    </row>
    <row r="180" spans="1:37" ht="46.15" customHeight="1" x14ac:dyDescent="0.25">
      <c r="A180" s="222"/>
      <c r="B180" s="317"/>
      <c r="C180" s="222"/>
      <c r="D180" s="221" t="s">
        <v>306</v>
      </c>
      <c r="E180" s="222"/>
      <c r="F180" s="241"/>
      <c r="G180" s="222"/>
      <c r="H180" s="222"/>
      <c r="I180" s="222"/>
      <c r="J180" s="222"/>
      <c r="K180" s="142" t="s">
        <v>748</v>
      </c>
      <c r="L180" s="59"/>
      <c r="M180" s="200"/>
      <c r="N180" s="52">
        <v>1</v>
      </c>
      <c r="O180" s="52" t="s">
        <v>558</v>
      </c>
      <c r="P180" s="52" t="s">
        <v>605</v>
      </c>
      <c r="Q180" s="150">
        <v>913</v>
      </c>
      <c r="R180" s="97" t="s">
        <v>559</v>
      </c>
      <c r="S180" s="52" t="s">
        <v>580</v>
      </c>
      <c r="T180" s="52" t="s">
        <v>749</v>
      </c>
      <c r="U180" s="232"/>
      <c r="V180" s="222"/>
      <c r="W180" s="23"/>
      <c r="X180" s="23"/>
      <c r="Y180" s="117"/>
      <c r="Z180" s="117"/>
      <c r="AA180" s="117"/>
      <c r="AB180" s="117"/>
      <c r="AC180" s="117"/>
      <c r="AD180" s="117"/>
      <c r="AE180" s="117"/>
      <c r="AF180" s="117"/>
      <c r="AG180" s="117"/>
      <c r="AH180" s="117"/>
      <c r="AI180" s="117"/>
      <c r="AJ180" s="117"/>
      <c r="AK180" s="118"/>
    </row>
    <row r="181" spans="1:37" ht="14.45" customHeight="1" x14ac:dyDescent="0.25">
      <c r="A181" s="222"/>
      <c r="B181" s="317"/>
      <c r="C181" s="222"/>
      <c r="D181" s="223"/>
      <c r="E181" s="222"/>
      <c r="F181" s="241"/>
      <c r="G181" s="222"/>
      <c r="H181" s="222"/>
      <c r="I181" s="222"/>
      <c r="J181" s="222"/>
      <c r="K181" s="142" t="s">
        <v>752</v>
      </c>
      <c r="L181" s="59"/>
      <c r="M181" s="200"/>
      <c r="N181" s="52">
        <v>1</v>
      </c>
      <c r="O181" s="52" t="s">
        <v>558</v>
      </c>
      <c r="P181" s="52" t="s">
        <v>605</v>
      </c>
      <c r="Q181" s="150">
        <v>913</v>
      </c>
      <c r="R181" s="97" t="s">
        <v>559</v>
      </c>
      <c r="S181" s="52" t="s">
        <v>580</v>
      </c>
      <c r="T181" s="52" t="s">
        <v>749</v>
      </c>
      <c r="U181" s="232"/>
      <c r="V181" s="222"/>
      <c r="W181" s="23"/>
      <c r="X181" s="23"/>
      <c r="Y181" s="117"/>
      <c r="Z181" s="117"/>
      <c r="AA181" s="117"/>
      <c r="AB181" s="117"/>
      <c r="AC181" s="117"/>
      <c r="AD181" s="117"/>
      <c r="AE181" s="117"/>
      <c r="AF181" s="117"/>
      <c r="AG181" s="117"/>
      <c r="AH181" s="117"/>
      <c r="AI181" s="117"/>
      <c r="AJ181" s="117"/>
      <c r="AK181" s="118"/>
    </row>
    <row r="182" spans="1:37" ht="14.45" customHeight="1" x14ac:dyDescent="0.25">
      <c r="A182" s="222"/>
      <c r="B182" s="317"/>
      <c r="C182" s="222"/>
      <c r="D182" s="221" t="s">
        <v>308</v>
      </c>
      <c r="E182" s="222"/>
      <c r="F182" s="241"/>
      <c r="G182" s="222"/>
      <c r="H182" s="222"/>
      <c r="I182" s="222"/>
      <c r="J182" s="222"/>
      <c r="K182" s="142" t="s">
        <v>748</v>
      </c>
      <c r="L182" s="59"/>
      <c r="M182" s="200"/>
      <c r="N182" s="52">
        <v>1</v>
      </c>
      <c r="O182" s="52" t="s">
        <v>558</v>
      </c>
      <c r="P182" s="52" t="s">
        <v>605</v>
      </c>
      <c r="Q182" s="150">
        <v>913</v>
      </c>
      <c r="R182" s="97" t="s">
        <v>559</v>
      </c>
      <c r="S182" s="52" t="s">
        <v>580</v>
      </c>
      <c r="T182" s="52" t="s">
        <v>749</v>
      </c>
      <c r="U182" s="232"/>
      <c r="V182" s="222"/>
      <c r="W182" s="23"/>
      <c r="X182" s="23"/>
      <c r="Y182" s="117"/>
      <c r="Z182" s="117"/>
      <c r="AA182" s="117"/>
      <c r="AB182" s="117"/>
      <c r="AC182" s="117"/>
      <c r="AD182" s="117"/>
      <c r="AE182" s="117"/>
      <c r="AF182" s="117"/>
      <c r="AG182" s="117"/>
      <c r="AH182" s="117"/>
      <c r="AI182" s="117"/>
      <c r="AJ182" s="117"/>
      <c r="AK182" s="118"/>
    </row>
    <row r="183" spans="1:37" ht="14.45" customHeight="1" x14ac:dyDescent="0.25">
      <c r="A183" s="222"/>
      <c r="B183" s="317"/>
      <c r="C183" s="222"/>
      <c r="D183" s="223"/>
      <c r="E183" s="222"/>
      <c r="F183" s="241"/>
      <c r="G183" s="222"/>
      <c r="H183" s="223"/>
      <c r="I183" s="223"/>
      <c r="J183" s="223"/>
      <c r="K183" s="142" t="s">
        <v>752</v>
      </c>
      <c r="L183" s="59"/>
      <c r="M183" s="200"/>
      <c r="N183" s="52">
        <v>1</v>
      </c>
      <c r="O183" s="52" t="s">
        <v>558</v>
      </c>
      <c r="P183" s="52" t="s">
        <v>605</v>
      </c>
      <c r="Q183" s="150">
        <v>913</v>
      </c>
      <c r="R183" s="97" t="s">
        <v>559</v>
      </c>
      <c r="S183" s="52" t="s">
        <v>580</v>
      </c>
      <c r="T183" s="52" t="s">
        <v>749</v>
      </c>
      <c r="U183" s="232"/>
      <c r="V183" s="222"/>
      <c r="W183" s="23"/>
      <c r="X183" s="23"/>
      <c r="Y183" s="117"/>
      <c r="Z183" s="117"/>
      <c r="AA183" s="117"/>
      <c r="AB183" s="117"/>
      <c r="AC183" s="117"/>
      <c r="AD183" s="117"/>
      <c r="AE183" s="117"/>
      <c r="AF183" s="117"/>
      <c r="AG183" s="117"/>
      <c r="AH183" s="117"/>
      <c r="AI183" s="117"/>
      <c r="AJ183" s="117"/>
      <c r="AK183" s="118"/>
    </row>
    <row r="184" spans="1:37" ht="57" x14ac:dyDescent="0.25">
      <c r="A184" s="222"/>
      <c r="B184" s="317"/>
      <c r="C184" s="222"/>
      <c r="D184" s="8" t="s">
        <v>310</v>
      </c>
      <c r="E184" s="222"/>
      <c r="F184" s="241"/>
      <c r="G184" s="222"/>
      <c r="H184" s="228" t="s">
        <v>753</v>
      </c>
      <c r="I184" s="25" t="s">
        <v>754</v>
      </c>
      <c r="J184" s="24">
        <v>0.2</v>
      </c>
      <c r="K184" s="25" t="s">
        <v>755</v>
      </c>
      <c r="L184" s="69"/>
      <c r="M184" s="81" t="s">
        <v>754</v>
      </c>
      <c r="N184" s="81">
        <v>2</v>
      </c>
      <c r="O184" s="81" t="s">
        <v>558</v>
      </c>
      <c r="P184" s="81" t="s">
        <v>605</v>
      </c>
      <c r="Q184" s="85">
        <v>913</v>
      </c>
      <c r="R184" s="86" t="s">
        <v>559</v>
      </c>
      <c r="S184" s="81" t="s">
        <v>580</v>
      </c>
      <c r="T184" s="81" t="s">
        <v>749</v>
      </c>
      <c r="U184" s="223"/>
      <c r="V184" s="223"/>
      <c r="W184" s="23"/>
      <c r="X184" s="23"/>
      <c r="Y184" s="117"/>
      <c r="Z184" s="117"/>
      <c r="AA184" s="117"/>
      <c r="AB184" s="117"/>
      <c r="AC184" s="117"/>
      <c r="AD184" s="117"/>
      <c r="AE184" s="117"/>
      <c r="AF184" s="117"/>
      <c r="AG184" s="117"/>
      <c r="AH184" s="117"/>
      <c r="AI184" s="117"/>
      <c r="AJ184" s="117"/>
      <c r="AK184" s="118"/>
    </row>
    <row r="185" spans="1:37" ht="71.25" x14ac:dyDescent="0.25">
      <c r="A185" s="222"/>
      <c r="B185" s="317"/>
      <c r="C185" s="223"/>
      <c r="D185" s="8" t="s">
        <v>312</v>
      </c>
      <c r="E185" s="223"/>
      <c r="F185" s="254"/>
      <c r="G185" s="223"/>
      <c r="H185" s="223"/>
      <c r="I185" s="25" t="s">
        <v>756</v>
      </c>
      <c r="J185" s="24">
        <v>0.5</v>
      </c>
      <c r="K185" s="25" t="s">
        <v>757</v>
      </c>
      <c r="L185" s="23"/>
      <c r="M185" s="25" t="s">
        <v>758</v>
      </c>
      <c r="N185" s="25">
        <v>0</v>
      </c>
      <c r="O185" s="76" t="s">
        <v>558</v>
      </c>
      <c r="P185" s="76" t="s">
        <v>605</v>
      </c>
      <c r="Q185" s="84">
        <v>913</v>
      </c>
      <c r="R185" s="77" t="s">
        <v>559</v>
      </c>
      <c r="S185" s="78"/>
      <c r="T185" s="76" t="s">
        <v>749</v>
      </c>
      <c r="U185" s="76" t="s">
        <v>759</v>
      </c>
      <c r="V185" s="76" t="s">
        <v>760</v>
      </c>
      <c r="W185" s="78"/>
      <c r="X185" s="78"/>
      <c r="Y185" s="117"/>
      <c r="Z185" s="117"/>
      <c r="AA185" s="117"/>
      <c r="AB185" s="117"/>
      <c r="AC185" s="117"/>
      <c r="AD185" s="117"/>
      <c r="AE185" s="117"/>
      <c r="AF185" s="117"/>
      <c r="AG185" s="117"/>
      <c r="AH185" s="117"/>
      <c r="AI185" s="117"/>
      <c r="AJ185" s="117"/>
      <c r="AK185" s="118"/>
    </row>
    <row r="186" spans="1:37" ht="175.15" customHeight="1" thickBot="1" x14ac:dyDescent="0.3">
      <c r="A186" s="222"/>
      <c r="B186" s="317"/>
      <c r="C186" s="71"/>
      <c r="D186" s="73"/>
      <c r="F186" s="87"/>
      <c r="G186" s="87"/>
      <c r="H186" s="87"/>
      <c r="I186" s="87"/>
      <c r="J186" s="87"/>
      <c r="K186" s="87"/>
      <c r="L186" s="87"/>
      <c r="M186" s="87"/>
      <c r="N186" s="87"/>
      <c r="O186" s="87"/>
      <c r="P186" s="87"/>
      <c r="Q186" s="87"/>
      <c r="R186" s="87"/>
      <c r="S186" s="87"/>
      <c r="T186" s="87"/>
      <c r="U186" s="87"/>
      <c r="V186" s="87"/>
      <c r="W186" s="87"/>
      <c r="X186" s="87"/>
      <c r="Y186" s="208" t="s">
        <v>744</v>
      </c>
      <c r="Z186" s="208"/>
      <c r="AA186" s="208"/>
      <c r="AB186" s="208"/>
      <c r="AC186" s="208"/>
      <c r="AD186" s="208"/>
      <c r="AE186" s="208"/>
      <c r="AF186" s="208"/>
      <c r="AG186" s="208"/>
      <c r="AH186" s="208"/>
      <c r="AI186" s="208"/>
      <c r="AJ186" s="208"/>
      <c r="AK186" s="209"/>
    </row>
    <row r="187" spans="1:37" ht="29.45" customHeight="1" x14ac:dyDescent="0.25">
      <c r="A187" s="225"/>
      <c r="B187" s="321" t="s">
        <v>313</v>
      </c>
      <c r="C187" s="265" t="s">
        <v>314</v>
      </c>
      <c r="D187" s="221" t="s">
        <v>316</v>
      </c>
      <c r="E187" s="251" t="s">
        <v>761</v>
      </c>
      <c r="F187" s="240">
        <v>2024130010159</v>
      </c>
      <c r="G187" s="339" t="s">
        <v>762</v>
      </c>
      <c r="H187" s="228" t="s">
        <v>763</v>
      </c>
      <c r="I187" s="228" t="s">
        <v>764</v>
      </c>
      <c r="J187" s="29">
        <v>0.05</v>
      </c>
      <c r="K187" s="25" t="s">
        <v>765</v>
      </c>
      <c r="L187" s="23"/>
      <c r="M187" s="25" t="s">
        <v>766</v>
      </c>
      <c r="N187" s="25">
        <v>0.25</v>
      </c>
      <c r="O187" s="81" t="s">
        <v>558</v>
      </c>
      <c r="P187" s="81" t="s">
        <v>579</v>
      </c>
      <c r="Q187" s="85">
        <v>1094</v>
      </c>
      <c r="R187" s="86" t="s">
        <v>559</v>
      </c>
      <c r="S187" s="81" t="s">
        <v>580</v>
      </c>
      <c r="T187" s="81"/>
      <c r="U187" s="227" t="s">
        <v>767</v>
      </c>
      <c r="V187" s="227" t="s">
        <v>768</v>
      </c>
      <c r="W187" s="69"/>
      <c r="X187" s="69"/>
      <c r="Y187" s="117"/>
      <c r="Z187" s="117"/>
      <c r="AA187" s="117"/>
      <c r="AB187" s="117"/>
      <c r="AC187" s="117"/>
      <c r="AD187" s="117"/>
      <c r="AE187" s="117"/>
      <c r="AF187" s="117"/>
      <c r="AG187" s="117"/>
      <c r="AH187" s="117"/>
      <c r="AI187" s="117"/>
      <c r="AJ187" s="117"/>
      <c r="AK187" s="118"/>
    </row>
    <row r="188" spans="1:37" ht="34.15" customHeight="1" x14ac:dyDescent="0.25">
      <c r="A188" s="225"/>
      <c r="B188" s="322"/>
      <c r="C188" s="232"/>
      <c r="D188" s="222"/>
      <c r="E188" s="222"/>
      <c r="F188" s="241"/>
      <c r="G188" s="222"/>
      <c r="H188" s="222"/>
      <c r="I188" s="222"/>
      <c r="J188" s="29">
        <v>0.05</v>
      </c>
      <c r="K188" s="25" t="s">
        <v>769</v>
      </c>
      <c r="L188" s="23"/>
      <c r="M188" s="25" t="s">
        <v>770</v>
      </c>
      <c r="N188" s="25">
        <v>0.25</v>
      </c>
      <c r="O188" s="25" t="s">
        <v>569</v>
      </c>
      <c r="P188" s="25" t="s">
        <v>579</v>
      </c>
      <c r="Q188" s="21">
        <v>910</v>
      </c>
      <c r="R188" s="19" t="s">
        <v>559</v>
      </c>
      <c r="S188" s="25" t="s">
        <v>580</v>
      </c>
      <c r="T188" s="23"/>
      <c r="U188" s="222"/>
      <c r="V188" s="222"/>
      <c r="W188" s="23"/>
      <c r="X188" s="23"/>
      <c r="Y188" s="117"/>
      <c r="Z188" s="117"/>
      <c r="AA188" s="117"/>
      <c r="AB188" s="117"/>
      <c r="AC188" s="117"/>
      <c r="AD188" s="117"/>
      <c r="AE188" s="117"/>
      <c r="AF188" s="117"/>
      <c r="AG188" s="117"/>
      <c r="AH188" s="117"/>
      <c r="AI188" s="117"/>
      <c r="AJ188" s="117"/>
      <c r="AK188" s="118"/>
    </row>
    <row r="189" spans="1:37" ht="35.450000000000003" customHeight="1" x14ac:dyDescent="0.25">
      <c r="A189" s="225"/>
      <c r="B189" s="322"/>
      <c r="C189" s="232"/>
      <c r="D189" s="222"/>
      <c r="E189" s="222"/>
      <c r="F189" s="241"/>
      <c r="G189" s="222"/>
      <c r="H189" s="222"/>
      <c r="I189" s="222"/>
      <c r="J189" s="29">
        <v>0.05</v>
      </c>
      <c r="K189" s="25" t="s">
        <v>771</v>
      </c>
      <c r="L189" s="23"/>
      <c r="M189" s="25" t="s">
        <v>772</v>
      </c>
      <c r="N189" s="25">
        <v>0.25</v>
      </c>
      <c r="O189" s="25" t="s">
        <v>558</v>
      </c>
      <c r="P189" s="25" t="s">
        <v>579</v>
      </c>
      <c r="Q189" s="21">
        <v>1094</v>
      </c>
      <c r="R189" s="19" t="s">
        <v>559</v>
      </c>
      <c r="S189" s="25" t="s">
        <v>580</v>
      </c>
      <c r="T189" s="23"/>
      <c r="U189" s="222"/>
      <c r="V189" s="223"/>
      <c r="W189" s="23"/>
      <c r="X189" s="23"/>
      <c r="Y189" s="117"/>
      <c r="Z189" s="117"/>
      <c r="AA189" s="117"/>
      <c r="AB189" s="117"/>
      <c r="AC189" s="117"/>
      <c r="AD189" s="117"/>
      <c r="AE189" s="117"/>
      <c r="AF189" s="117"/>
      <c r="AG189" s="117"/>
      <c r="AH189" s="117"/>
      <c r="AI189" s="117"/>
      <c r="AJ189" s="117"/>
      <c r="AK189" s="118"/>
    </row>
    <row r="190" spans="1:37" ht="71.25" x14ac:dyDescent="0.25">
      <c r="A190" s="225"/>
      <c r="B190" s="322"/>
      <c r="C190" s="232"/>
      <c r="D190" s="223"/>
      <c r="E190" s="222"/>
      <c r="F190" s="241"/>
      <c r="G190" s="222"/>
      <c r="H190" s="223"/>
      <c r="I190" s="223"/>
      <c r="J190" s="29">
        <v>0.05</v>
      </c>
      <c r="K190" s="25" t="s">
        <v>773</v>
      </c>
      <c r="L190" s="23"/>
      <c r="M190" s="23"/>
      <c r="N190" s="25">
        <v>0.25</v>
      </c>
      <c r="O190" s="25" t="s">
        <v>558</v>
      </c>
      <c r="P190" s="25" t="s">
        <v>579</v>
      </c>
      <c r="Q190" s="21">
        <v>1094</v>
      </c>
      <c r="R190" s="19" t="s">
        <v>559</v>
      </c>
      <c r="S190" s="25" t="s">
        <v>580</v>
      </c>
      <c r="T190" s="23"/>
      <c r="U190" s="222"/>
      <c r="V190" s="25" t="s">
        <v>774</v>
      </c>
      <c r="W190" s="23"/>
      <c r="X190" s="23"/>
      <c r="Y190" s="117"/>
      <c r="Z190" s="117"/>
      <c r="AA190" s="117"/>
      <c r="AB190" s="117"/>
      <c r="AC190" s="117"/>
      <c r="AD190" s="117"/>
      <c r="AE190" s="117"/>
      <c r="AF190" s="117"/>
      <c r="AG190" s="117"/>
      <c r="AH190" s="117"/>
      <c r="AI190" s="117"/>
      <c r="AJ190" s="117"/>
      <c r="AK190" s="118"/>
    </row>
    <row r="191" spans="1:37" ht="14.45" customHeight="1" x14ac:dyDescent="0.25">
      <c r="A191" s="225"/>
      <c r="B191" s="322"/>
      <c r="C191" s="232"/>
      <c r="D191" s="221" t="s">
        <v>318</v>
      </c>
      <c r="E191" s="222"/>
      <c r="F191" s="241"/>
      <c r="G191" s="222"/>
      <c r="H191" s="228" t="s">
        <v>775</v>
      </c>
      <c r="I191" s="228" t="s">
        <v>776</v>
      </c>
      <c r="J191" s="29">
        <v>0.25</v>
      </c>
      <c r="K191" s="25" t="s">
        <v>777</v>
      </c>
      <c r="L191" s="23"/>
      <c r="M191" s="23"/>
      <c r="N191" s="25">
        <v>0.1</v>
      </c>
      <c r="O191" s="25" t="s">
        <v>558</v>
      </c>
      <c r="P191" s="25" t="s">
        <v>579</v>
      </c>
      <c r="Q191" s="21">
        <v>1094</v>
      </c>
      <c r="R191" s="19" t="s">
        <v>559</v>
      </c>
      <c r="S191" s="25" t="s">
        <v>580</v>
      </c>
      <c r="T191" s="23"/>
      <c r="U191" s="222"/>
      <c r="V191" s="228" t="s">
        <v>768</v>
      </c>
      <c r="W191" s="23"/>
      <c r="X191" s="23"/>
      <c r="Y191" s="117"/>
      <c r="Z191" s="117"/>
      <c r="AA191" s="117"/>
      <c r="AB191" s="117"/>
      <c r="AC191" s="117"/>
      <c r="AD191" s="117"/>
      <c r="AE191" s="117"/>
      <c r="AF191" s="117"/>
      <c r="AG191" s="117"/>
      <c r="AH191" s="117"/>
      <c r="AI191" s="117"/>
      <c r="AJ191" s="117"/>
      <c r="AK191" s="118"/>
    </row>
    <row r="192" spans="1:37" ht="14.45" customHeight="1" x14ac:dyDescent="0.25">
      <c r="A192" s="225"/>
      <c r="B192" s="322"/>
      <c r="C192" s="232"/>
      <c r="D192" s="222"/>
      <c r="E192" s="222"/>
      <c r="F192" s="241"/>
      <c r="G192" s="222"/>
      <c r="H192" s="222"/>
      <c r="I192" s="222"/>
      <c r="J192" s="29">
        <v>0.25</v>
      </c>
      <c r="K192" s="25" t="s">
        <v>778</v>
      </c>
      <c r="L192" s="23"/>
      <c r="M192" s="23"/>
      <c r="N192" s="25">
        <v>0.1</v>
      </c>
      <c r="O192" s="25" t="s">
        <v>558</v>
      </c>
      <c r="P192" s="25" t="s">
        <v>579</v>
      </c>
      <c r="Q192" s="21">
        <v>1094</v>
      </c>
      <c r="R192" s="19" t="s">
        <v>559</v>
      </c>
      <c r="S192" s="25" t="s">
        <v>580</v>
      </c>
      <c r="T192" s="23"/>
      <c r="U192" s="222"/>
      <c r="V192" s="223"/>
      <c r="W192" s="23"/>
      <c r="X192" s="23"/>
      <c r="Y192" s="117"/>
      <c r="Z192" s="117"/>
      <c r="AA192" s="117"/>
      <c r="AB192" s="117"/>
      <c r="AC192" s="117"/>
      <c r="AD192" s="117"/>
      <c r="AE192" s="117"/>
      <c r="AF192" s="117"/>
      <c r="AG192" s="117"/>
      <c r="AH192" s="117"/>
      <c r="AI192" s="117"/>
      <c r="AJ192" s="117"/>
      <c r="AK192" s="118"/>
    </row>
    <row r="193" spans="1:37" ht="71.25" x14ac:dyDescent="0.25">
      <c r="A193" s="225"/>
      <c r="B193" s="322"/>
      <c r="C193" s="232"/>
      <c r="D193" s="223"/>
      <c r="E193" s="223"/>
      <c r="F193" s="241"/>
      <c r="G193" s="222"/>
      <c r="H193" s="222"/>
      <c r="I193" s="222"/>
      <c r="J193" s="106">
        <v>0.25</v>
      </c>
      <c r="K193" s="76" t="s">
        <v>779</v>
      </c>
      <c r="L193" s="78"/>
      <c r="M193" s="78"/>
      <c r="N193" s="76">
        <v>0.1</v>
      </c>
      <c r="O193" s="76" t="s">
        <v>569</v>
      </c>
      <c r="P193" s="76" t="s">
        <v>579</v>
      </c>
      <c r="Q193" s="84">
        <v>910</v>
      </c>
      <c r="R193" s="77" t="s">
        <v>559</v>
      </c>
      <c r="S193" s="76" t="s">
        <v>580</v>
      </c>
      <c r="T193" s="78"/>
      <c r="U193" s="222"/>
      <c r="V193" s="76" t="s">
        <v>774</v>
      </c>
      <c r="W193" s="78"/>
      <c r="X193" s="78"/>
      <c r="Y193" s="117"/>
      <c r="Z193" s="117"/>
      <c r="AA193" s="117"/>
      <c r="AB193" s="117"/>
      <c r="AC193" s="117"/>
      <c r="AD193" s="117"/>
      <c r="AE193" s="117"/>
      <c r="AF193" s="117"/>
      <c r="AG193" s="117"/>
      <c r="AH193" s="117"/>
      <c r="AI193" s="117"/>
      <c r="AJ193" s="117"/>
      <c r="AK193" s="118"/>
    </row>
    <row r="194" spans="1:37" ht="115.15" customHeight="1" x14ac:dyDescent="0.25">
      <c r="A194" s="225"/>
      <c r="B194" s="322"/>
      <c r="C194" s="232"/>
      <c r="D194" s="71"/>
      <c r="F194" s="87"/>
      <c r="G194" s="87"/>
      <c r="H194" s="87"/>
      <c r="I194" s="87"/>
      <c r="J194" s="87"/>
      <c r="K194" s="87"/>
      <c r="L194" s="87"/>
      <c r="M194" s="87"/>
      <c r="N194" s="87"/>
      <c r="O194" s="87"/>
      <c r="P194" s="87"/>
      <c r="Q194" s="87"/>
      <c r="R194" s="87"/>
      <c r="S194" s="87"/>
      <c r="T194" s="87"/>
      <c r="U194" s="87"/>
      <c r="V194" s="87"/>
      <c r="W194" s="87"/>
      <c r="X194" s="87"/>
      <c r="Y194" s="208" t="s">
        <v>761</v>
      </c>
      <c r="Z194" s="208"/>
      <c r="AA194" s="208"/>
      <c r="AB194" s="208"/>
      <c r="AC194" s="208"/>
      <c r="AD194" s="208"/>
      <c r="AE194" s="208"/>
      <c r="AF194" s="208"/>
      <c r="AG194" s="208"/>
      <c r="AH194" s="208"/>
      <c r="AI194" s="208"/>
      <c r="AJ194" s="208"/>
      <c r="AK194" s="209"/>
    </row>
    <row r="195" spans="1:37" ht="27.6" customHeight="1" x14ac:dyDescent="0.25">
      <c r="A195" s="225"/>
      <c r="B195" s="322"/>
      <c r="C195" s="232"/>
      <c r="D195" s="221" t="s">
        <v>321</v>
      </c>
      <c r="E195" s="251" t="s">
        <v>780</v>
      </c>
      <c r="F195" s="289">
        <v>2024130010203</v>
      </c>
      <c r="G195" s="253" t="s">
        <v>781</v>
      </c>
      <c r="H195" s="253" t="s">
        <v>782</v>
      </c>
      <c r="I195" s="227" t="s">
        <v>783</v>
      </c>
      <c r="J195" s="107"/>
      <c r="K195" s="174" t="s">
        <v>784</v>
      </c>
      <c r="L195" s="69"/>
      <c r="M195" s="69"/>
      <c r="N195" s="81">
        <v>1</v>
      </c>
      <c r="O195" s="81" t="s">
        <v>558</v>
      </c>
      <c r="P195" s="81" t="s">
        <v>654</v>
      </c>
      <c r="Q195" s="85">
        <v>1278</v>
      </c>
      <c r="R195" s="86" t="s">
        <v>559</v>
      </c>
      <c r="S195" s="81" t="s">
        <v>580</v>
      </c>
      <c r="T195" s="69"/>
      <c r="U195" s="69"/>
      <c r="V195" s="69"/>
      <c r="W195" s="69"/>
      <c r="X195" s="69"/>
      <c r="Y195" s="117"/>
      <c r="Z195" s="117"/>
      <c r="AA195" s="117"/>
      <c r="AB195" s="117"/>
      <c r="AC195" s="117"/>
      <c r="AD195" s="117"/>
      <c r="AE195" s="117"/>
      <c r="AF195" s="117"/>
      <c r="AG195" s="117"/>
      <c r="AH195" s="117"/>
      <c r="AI195" s="117"/>
      <c r="AJ195" s="117"/>
      <c r="AK195" s="118"/>
    </row>
    <row r="196" spans="1:37" ht="37.15" customHeight="1" x14ac:dyDescent="0.25">
      <c r="A196" s="225"/>
      <c r="B196" s="322"/>
      <c r="C196" s="232"/>
      <c r="D196" s="222"/>
      <c r="E196" s="222"/>
      <c r="F196" s="290"/>
      <c r="G196" s="222"/>
      <c r="H196" s="222"/>
      <c r="I196" s="222"/>
      <c r="J196" s="30"/>
      <c r="K196" s="164" t="s">
        <v>785</v>
      </c>
      <c r="L196" s="23"/>
      <c r="M196" s="23"/>
      <c r="N196" s="25">
        <v>1</v>
      </c>
      <c r="O196" s="25" t="s">
        <v>558</v>
      </c>
      <c r="P196" s="25" t="s">
        <v>654</v>
      </c>
      <c r="Q196" s="21">
        <v>1278</v>
      </c>
      <c r="R196" s="19" t="s">
        <v>559</v>
      </c>
      <c r="S196" s="25" t="s">
        <v>580</v>
      </c>
      <c r="T196" s="23"/>
      <c r="U196" s="23"/>
      <c r="V196" s="23"/>
      <c r="W196" s="23"/>
      <c r="X196" s="23"/>
      <c r="Y196" s="117"/>
      <c r="Z196" s="117"/>
      <c r="AA196" s="117"/>
      <c r="AB196" s="117"/>
      <c r="AC196" s="117"/>
      <c r="AD196" s="117"/>
      <c r="AE196" s="117"/>
      <c r="AF196" s="117"/>
      <c r="AG196" s="117"/>
      <c r="AH196" s="117"/>
      <c r="AI196" s="117"/>
      <c r="AJ196" s="117"/>
      <c r="AK196" s="118"/>
    </row>
    <row r="197" spans="1:37" ht="31.15" customHeight="1" x14ac:dyDescent="0.25">
      <c r="A197" s="225"/>
      <c r="B197" s="322"/>
      <c r="C197" s="232"/>
      <c r="D197" s="222"/>
      <c r="E197" s="222"/>
      <c r="F197" s="290"/>
      <c r="G197" s="222"/>
      <c r="H197" s="222"/>
      <c r="I197" s="222"/>
      <c r="J197" s="30"/>
      <c r="K197" s="164" t="s">
        <v>786</v>
      </c>
      <c r="L197" s="23"/>
      <c r="M197" s="23"/>
      <c r="N197" s="25">
        <v>1</v>
      </c>
      <c r="O197" s="25" t="s">
        <v>558</v>
      </c>
      <c r="P197" s="25" t="s">
        <v>654</v>
      </c>
      <c r="Q197" s="21">
        <v>1278</v>
      </c>
      <c r="R197" s="19" t="s">
        <v>559</v>
      </c>
      <c r="S197" s="25" t="s">
        <v>580</v>
      </c>
      <c r="T197" s="23"/>
      <c r="U197" s="23"/>
      <c r="V197" s="23"/>
      <c r="W197" s="23"/>
      <c r="X197" s="23"/>
      <c r="Y197" s="117"/>
      <c r="Z197" s="117"/>
      <c r="AA197" s="117"/>
      <c r="AB197" s="117"/>
      <c r="AC197" s="117"/>
      <c r="AD197" s="117"/>
      <c r="AE197" s="117"/>
      <c r="AF197" s="117"/>
      <c r="AG197" s="117"/>
      <c r="AH197" s="117"/>
      <c r="AI197" s="117"/>
      <c r="AJ197" s="117"/>
      <c r="AK197" s="118"/>
    </row>
    <row r="198" spans="1:37" ht="27.6" customHeight="1" x14ac:dyDescent="0.25">
      <c r="A198" s="225"/>
      <c r="B198" s="322"/>
      <c r="C198" s="232"/>
      <c r="D198" s="222"/>
      <c r="E198" s="222"/>
      <c r="F198" s="290"/>
      <c r="G198" s="222"/>
      <c r="H198" s="222"/>
      <c r="I198" s="222"/>
      <c r="J198" s="30"/>
      <c r="K198" s="164" t="s">
        <v>787</v>
      </c>
      <c r="L198" s="23"/>
      <c r="M198" s="23"/>
      <c r="N198" s="25">
        <v>1</v>
      </c>
      <c r="O198" s="25" t="s">
        <v>558</v>
      </c>
      <c r="P198" s="25" t="s">
        <v>654</v>
      </c>
      <c r="Q198" s="21">
        <v>1278</v>
      </c>
      <c r="R198" s="19" t="s">
        <v>559</v>
      </c>
      <c r="S198" s="25" t="s">
        <v>580</v>
      </c>
      <c r="T198" s="23"/>
      <c r="U198" s="23"/>
      <c r="V198" s="23"/>
      <c r="W198" s="23"/>
      <c r="X198" s="23"/>
      <c r="Y198" s="117"/>
      <c r="Z198" s="117"/>
      <c r="AA198" s="117"/>
      <c r="AB198" s="117"/>
      <c r="AC198" s="117"/>
      <c r="AD198" s="117"/>
      <c r="AE198" s="117"/>
      <c r="AF198" s="117"/>
      <c r="AG198" s="117"/>
      <c r="AH198" s="117"/>
      <c r="AI198" s="117"/>
      <c r="AJ198" s="117"/>
      <c r="AK198" s="118"/>
    </row>
    <row r="199" spans="1:37" ht="14.45" customHeight="1" x14ac:dyDescent="0.25">
      <c r="A199" s="225"/>
      <c r="B199" s="322"/>
      <c r="C199" s="232"/>
      <c r="D199" s="223"/>
      <c r="E199" s="223"/>
      <c r="F199" s="290"/>
      <c r="G199" s="222"/>
      <c r="H199" s="222"/>
      <c r="I199" s="222"/>
      <c r="J199" s="108"/>
      <c r="K199" s="175" t="s">
        <v>788</v>
      </c>
      <c r="L199" s="78"/>
      <c r="M199" s="78"/>
      <c r="N199" s="155">
        <v>0</v>
      </c>
      <c r="O199" s="76" t="s">
        <v>569</v>
      </c>
      <c r="P199" s="76" t="s">
        <v>595</v>
      </c>
      <c r="Q199" s="84">
        <v>364</v>
      </c>
      <c r="R199" s="77" t="s">
        <v>559</v>
      </c>
      <c r="S199" s="76" t="s">
        <v>580</v>
      </c>
      <c r="T199" s="78"/>
      <c r="U199" s="78"/>
      <c r="V199" s="78"/>
      <c r="W199" s="78"/>
      <c r="X199" s="78"/>
      <c r="Y199" s="117"/>
      <c r="Z199" s="117"/>
      <c r="AA199" s="117"/>
      <c r="AB199" s="117"/>
      <c r="AC199" s="117"/>
      <c r="AD199" s="117"/>
      <c r="AE199" s="117"/>
      <c r="AF199" s="117"/>
      <c r="AG199" s="117"/>
      <c r="AH199" s="117"/>
      <c r="AI199" s="117"/>
      <c r="AJ199" s="117"/>
      <c r="AK199" s="118"/>
    </row>
    <row r="200" spans="1:37" ht="34.15" customHeight="1" x14ac:dyDescent="0.25">
      <c r="A200" s="225"/>
      <c r="B200" s="322"/>
      <c r="C200" s="232"/>
      <c r="D200" s="221" t="s">
        <v>323</v>
      </c>
      <c r="E200" s="251" t="s">
        <v>761</v>
      </c>
      <c r="F200" s="235">
        <v>2024130010159</v>
      </c>
      <c r="G200" s="227" t="s">
        <v>762</v>
      </c>
      <c r="H200" s="227" t="s">
        <v>789</v>
      </c>
      <c r="I200" s="227" t="s">
        <v>790</v>
      </c>
      <c r="J200" s="109">
        <v>0.25</v>
      </c>
      <c r="K200" s="81" t="s">
        <v>791</v>
      </c>
      <c r="L200" s="69"/>
      <c r="M200" s="69"/>
      <c r="N200" s="81">
        <v>0.1</v>
      </c>
      <c r="O200" s="81" t="s">
        <v>569</v>
      </c>
      <c r="P200" s="81" t="s">
        <v>579</v>
      </c>
      <c r="Q200" s="85">
        <v>910</v>
      </c>
      <c r="R200" s="86" t="s">
        <v>559</v>
      </c>
      <c r="S200" s="81" t="s">
        <v>580</v>
      </c>
      <c r="T200" s="69"/>
      <c r="U200" s="69"/>
      <c r="V200" s="69"/>
      <c r="W200" s="69"/>
      <c r="X200" s="69"/>
      <c r="Y200" s="117"/>
      <c r="Z200" s="117"/>
      <c r="AA200" s="117"/>
      <c r="AB200" s="117"/>
      <c r="AC200" s="117"/>
      <c r="AD200" s="117"/>
      <c r="AE200" s="117"/>
      <c r="AF200" s="117"/>
      <c r="AG200" s="117"/>
      <c r="AH200" s="117"/>
      <c r="AI200" s="117"/>
      <c r="AJ200" s="117"/>
      <c r="AK200" s="118"/>
    </row>
    <row r="201" spans="1:37" ht="59.45" customHeight="1" x14ac:dyDescent="0.25">
      <c r="A201" s="225"/>
      <c r="B201" s="322"/>
      <c r="C201" s="232"/>
      <c r="D201" s="222"/>
      <c r="E201" s="222"/>
      <c r="F201" s="241"/>
      <c r="G201" s="222"/>
      <c r="H201" s="222"/>
      <c r="I201" s="222"/>
      <c r="J201" s="29">
        <v>0.25</v>
      </c>
      <c r="K201" s="25" t="s">
        <v>792</v>
      </c>
      <c r="L201" s="23"/>
      <c r="M201" s="23"/>
      <c r="N201" s="25">
        <v>0.1</v>
      </c>
      <c r="O201" s="25" t="s">
        <v>569</v>
      </c>
      <c r="P201" s="25" t="s">
        <v>579</v>
      </c>
      <c r="Q201" s="21">
        <v>910</v>
      </c>
      <c r="R201" s="19" t="s">
        <v>559</v>
      </c>
      <c r="S201" s="25" t="s">
        <v>580</v>
      </c>
      <c r="T201" s="23"/>
      <c r="U201" s="23"/>
      <c r="V201" s="23"/>
      <c r="W201" s="23"/>
      <c r="X201" s="23"/>
      <c r="Y201" s="117"/>
      <c r="Z201" s="117"/>
      <c r="AA201" s="117"/>
      <c r="AB201" s="117"/>
      <c r="AC201" s="117"/>
      <c r="AD201" s="117"/>
      <c r="AE201" s="117"/>
      <c r="AF201" s="117"/>
      <c r="AG201" s="117"/>
      <c r="AH201" s="117"/>
      <c r="AI201" s="117"/>
      <c r="AJ201" s="117"/>
      <c r="AK201" s="118"/>
    </row>
    <row r="202" spans="1:37" ht="43.15" customHeight="1" x14ac:dyDescent="0.25">
      <c r="A202" s="225"/>
      <c r="B202" s="322"/>
      <c r="C202" s="232"/>
      <c r="D202" s="223"/>
      <c r="E202" s="223"/>
      <c r="F202" s="241"/>
      <c r="G202" s="222"/>
      <c r="H202" s="222"/>
      <c r="I202" s="222"/>
      <c r="J202" s="106">
        <v>0.25</v>
      </c>
      <c r="K202" s="76" t="s">
        <v>793</v>
      </c>
      <c r="L202" s="78"/>
      <c r="M202" s="78"/>
      <c r="N202" s="76">
        <v>0.1</v>
      </c>
      <c r="O202" s="76" t="s">
        <v>569</v>
      </c>
      <c r="P202" s="76" t="s">
        <v>579</v>
      </c>
      <c r="Q202" s="84">
        <v>910</v>
      </c>
      <c r="R202" s="77" t="s">
        <v>559</v>
      </c>
      <c r="S202" s="76" t="s">
        <v>580</v>
      </c>
      <c r="T202" s="78"/>
      <c r="U202" s="78"/>
      <c r="V202" s="78"/>
      <c r="W202" s="78"/>
      <c r="X202" s="78"/>
      <c r="Y202" s="117"/>
      <c r="Z202" s="117"/>
      <c r="AA202" s="117"/>
      <c r="AB202" s="117"/>
      <c r="AC202" s="117"/>
      <c r="AD202" s="117"/>
      <c r="AE202" s="117"/>
      <c r="AF202" s="117"/>
      <c r="AG202" s="117"/>
      <c r="AH202" s="117"/>
      <c r="AI202" s="117"/>
      <c r="AJ202" s="117"/>
      <c r="AK202" s="118"/>
    </row>
    <row r="203" spans="1:37" ht="85.5" x14ac:dyDescent="0.25">
      <c r="A203" s="225"/>
      <c r="B203" s="322"/>
      <c r="C203" s="232"/>
      <c r="D203" s="267" t="s">
        <v>326</v>
      </c>
      <c r="E203" s="251" t="s">
        <v>794</v>
      </c>
      <c r="F203" s="235">
        <v>2024130010200</v>
      </c>
      <c r="G203" s="227" t="s">
        <v>795</v>
      </c>
      <c r="H203" s="227" t="s">
        <v>796</v>
      </c>
      <c r="I203" s="227" t="s">
        <v>797</v>
      </c>
      <c r="J203" s="107"/>
      <c r="K203" s="174" t="s">
        <v>798</v>
      </c>
      <c r="L203" s="69"/>
      <c r="M203" s="69"/>
      <c r="N203" s="81">
        <v>1</v>
      </c>
      <c r="O203" s="81" t="s">
        <v>558</v>
      </c>
      <c r="P203" s="81" t="s">
        <v>558</v>
      </c>
      <c r="Q203" s="85">
        <v>183</v>
      </c>
      <c r="R203" s="86" t="s">
        <v>559</v>
      </c>
      <c r="S203" s="81" t="s">
        <v>580</v>
      </c>
      <c r="T203" s="81" t="s">
        <v>799</v>
      </c>
      <c r="U203" s="227" t="s">
        <v>800</v>
      </c>
      <c r="V203" s="227" t="s">
        <v>801</v>
      </c>
      <c r="W203" s="69"/>
      <c r="X203" s="69"/>
      <c r="Y203" s="117"/>
      <c r="Z203" s="117"/>
      <c r="AA203" s="117"/>
      <c r="AB203" s="117"/>
      <c r="AC203" s="117"/>
      <c r="AD203" s="117"/>
      <c r="AE203" s="117"/>
      <c r="AF203" s="117"/>
      <c r="AG203" s="117"/>
      <c r="AH203" s="117"/>
      <c r="AI203" s="117"/>
      <c r="AJ203" s="117"/>
      <c r="AK203" s="118"/>
    </row>
    <row r="204" spans="1:37" ht="27.6" customHeight="1" x14ac:dyDescent="0.25">
      <c r="A204" s="225"/>
      <c r="B204" s="322"/>
      <c r="C204" s="232"/>
      <c r="D204" s="222"/>
      <c r="E204" s="222"/>
      <c r="F204" s="241"/>
      <c r="G204" s="222"/>
      <c r="H204" s="222"/>
      <c r="I204" s="222"/>
      <c r="J204" s="30"/>
      <c r="K204" s="164" t="s">
        <v>802</v>
      </c>
      <c r="L204" s="23"/>
      <c r="M204" s="23"/>
      <c r="N204" s="25">
        <v>1</v>
      </c>
      <c r="O204" s="25" t="s">
        <v>558</v>
      </c>
      <c r="P204" s="25" t="s">
        <v>558</v>
      </c>
      <c r="Q204" s="21">
        <v>183</v>
      </c>
      <c r="R204" s="19" t="s">
        <v>559</v>
      </c>
      <c r="S204" s="25" t="s">
        <v>580</v>
      </c>
      <c r="T204" s="25" t="s">
        <v>799</v>
      </c>
      <c r="U204" s="222"/>
      <c r="V204" s="222"/>
      <c r="W204" s="23"/>
      <c r="X204" s="23"/>
      <c r="Y204" s="117"/>
      <c r="Z204" s="117"/>
      <c r="AA204" s="117"/>
      <c r="AB204" s="117"/>
      <c r="AC204" s="117"/>
      <c r="AD204" s="117"/>
      <c r="AE204" s="117"/>
      <c r="AF204" s="117"/>
      <c r="AG204" s="117"/>
      <c r="AH204" s="117"/>
      <c r="AI204" s="117"/>
      <c r="AJ204" s="117"/>
      <c r="AK204" s="118"/>
    </row>
    <row r="205" spans="1:37" ht="14.45" customHeight="1" x14ac:dyDescent="0.25">
      <c r="A205" s="225"/>
      <c r="B205" s="322"/>
      <c r="C205" s="232"/>
      <c r="D205" s="222"/>
      <c r="E205" s="222"/>
      <c r="F205" s="241"/>
      <c r="G205" s="222"/>
      <c r="H205" s="222"/>
      <c r="I205" s="222"/>
      <c r="J205" s="30"/>
      <c r="K205" s="164" t="s">
        <v>803</v>
      </c>
      <c r="L205" s="23"/>
      <c r="M205" s="23"/>
      <c r="N205" s="25">
        <v>1</v>
      </c>
      <c r="O205" s="25" t="s">
        <v>558</v>
      </c>
      <c r="P205" s="25" t="s">
        <v>558</v>
      </c>
      <c r="Q205" s="21">
        <v>183</v>
      </c>
      <c r="R205" s="19" t="s">
        <v>559</v>
      </c>
      <c r="S205" s="25" t="s">
        <v>580</v>
      </c>
      <c r="T205" s="25" t="s">
        <v>799</v>
      </c>
      <c r="U205" s="222"/>
      <c r="V205" s="222"/>
      <c r="W205" s="23"/>
      <c r="X205" s="23"/>
      <c r="Y205" s="117"/>
      <c r="Z205" s="117"/>
      <c r="AA205" s="117"/>
      <c r="AB205" s="117"/>
      <c r="AC205" s="117"/>
      <c r="AD205" s="117"/>
      <c r="AE205" s="117"/>
      <c r="AF205" s="117"/>
      <c r="AG205" s="117"/>
      <c r="AH205" s="117"/>
      <c r="AI205" s="117"/>
      <c r="AJ205" s="117"/>
      <c r="AK205" s="118"/>
    </row>
    <row r="206" spans="1:37" ht="27.6" customHeight="1" x14ac:dyDescent="0.25">
      <c r="A206" s="225"/>
      <c r="B206" s="322"/>
      <c r="C206" s="232"/>
      <c r="D206" s="222"/>
      <c r="E206" s="222"/>
      <c r="F206" s="241"/>
      <c r="G206" s="222"/>
      <c r="H206" s="222"/>
      <c r="I206" s="222"/>
      <c r="J206" s="30"/>
      <c r="K206" s="164" t="s">
        <v>804</v>
      </c>
      <c r="L206" s="23"/>
      <c r="M206" s="23"/>
      <c r="N206" s="25">
        <v>1</v>
      </c>
      <c r="O206" s="25" t="s">
        <v>558</v>
      </c>
      <c r="P206" s="25" t="s">
        <v>558</v>
      </c>
      <c r="Q206" s="21">
        <v>183</v>
      </c>
      <c r="R206" s="19" t="s">
        <v>559</v>
      </c>
      <c r="S206" s="25" t="s">
        <v>580</v>
      </c>
      <c r="T206" s="25" t="s">
        <v>799</v>
      </c>
      <c r="U206" s="222"/>
      <c r="V206" s="222"/>
      <c r="W206" s="23"/>
      <c r="X206" s="23"/>
      <c r="Y206" s="117"/>
      <c r="Z206" s="117"/>
      <c r="AA206" s="117"/>
      <c r="AB206" s="117"/>
      <c r="AC206" s="117"/>
      <c r="AD206" s="117"/>
      <c r="AE206" s="117"/>
      <c r="AF206" s="117"/>
      <c r="AG206" s="117"/>
      <c r="AH206" s="117"/>
      <c r="AI206" s="117"/>
      <c r="AJ206" s="117"/>
      <c r="AK206" s="118"/>
    </row>
    <row r="207" spans="1:37" ht="27.6" customHeight="1" x14ac:dyDescent="0.25">
      <c r="A207" s="225"/>
      <c r="B207" s="322"/>
      <c r="C207" s="232"/>
      <c r="D207" s="223"/>
      <c r="E207" s="222"/>
      <c r="F207" s="241"/>
      <c r="G207" s="222"/>
      <c r="H207" s="223"/>
      <c r="I207" s="223"/>
      <c r="J207" s="30"/>
      <c r="K207" s="164" t="s">
        <v>805</v>
      </c>
      <c r="L207" s="23"/>
      <c r="M207" s="23"/>
      <c r="N207" s="25">
        <v>1</v>
      </c>
      <c r="O207" s="25" t="s">
        <v>558</v>
      </c>
      <c r="P207" s="25" t="s">
        <v>558</v>
      </c>
      <c r="Q207" s="21">
        <v>183</v>
      </c>
      <c r="R207" s="19" t="s">
        <v>559</v>
      </c>
      <c r="S207" s="25" t="s">
        <v>580</v>
      </c>
      <c r="T207" s="25" t="s">
        <v>799</v>
      </c>
      <c r="U207" s="222"/>
      <c r="V207" s="222"/>
      <c r="W207" s="23"/>
      <c r="X207" s="23"/>
      <c r="Y207" s="117"/>
      <c r="Z207" s="117"/>
      <c r="AA207" s="117"/>
      <c r="AB207" s="117"/>
      <c r="AC207" s="117"/>
      <c r="AD207" s="117"/>
      <c r="AE207" s="117"/>
      <c r="AF207" s="117"/>
      <c r="AG207" s="117"/>
      <c r="AH207" s="117"/>
      <c r="AI207" s="117"/>
      <c r="AJ207" s="117"/>
      <c r="AK207" s="118"/>
    </row>
    <row r="208" spans="1:37" ht="72" thickBot="1" x14ac:dyDescent="0.3">
      <c r="A208" s="249"/>
      <c r="B208" s="322"/>
      <c r="C208" s="233"/>
      <c r="D208" s="11" t="s">
        <v>329</v>
      </c>
      <c r="E208" s="223"/>
      <c r="F208" s="241"/>
      <c r="G208" s="222"/>
      <c r="H208" s="76" t="s">
        <v>806</v>
      </c>
      <c r="I208" s="76" t="s">
        <v>797</v>
      </c>
      <c r="J208" s="108"/>
      <c r="K208" s="175" t="s">
        <v>807</v>
      </c>
      <c r="L208" s="78"/>
      <c r="M208" s="78"/>
      <c r="N208" s="76">
        <v>11</v>
      </c>
      <c r="O208" s="76" t="s">
        <v>558</v>
      </c>
      <c r="P208" s="76" t="s">
        <v>558</v>
      </c>
      <c r="Q208" s="84">
        <v>183</v>
      </c>
      <c r="R208" s="77" t="s">
        <v>559</v>
      </c>
      <c r="S208" s="76" t="s">
        <v>580</v>
      </c>
      <c r="T208" s="76" t="s">
        <v>799</v>
      </c>
      <c r="U208" s="222"/>
      <c r="V208" s="222"/>
      <c r="W208" s="78"/>
      <c r="X208" s="78"/>
      <c r="Y208" s="117"/>
      <c r="Z208" s="117"/>
      <c r="AA208" s="117"/>
      <c r="AB208" s="117"/>
      <c r="AC208" s="117"/>
      <c r="AD208" s="117"/>
      <c r="AE208" s="117"/>
      <c r="AF208" s="117"/>
      <c r="AG208" s="117"/>
      <c r="AH208" s="117"/>
      <c r="AI208" s="117"/>
      <c r="AJ208" s="117"/>
      <c r="AK208" s="118"/>
    </row>
    <row r="209" spans="1:37" ht="53.45" customHeight="1" x14ac:dyDescent="0.25">
      <c r="A209" s="221" t="s">
        <v>330</v>
      </c>
      <c r="B209" s="323" t="s">
        <v>331</v>
      </c>
      <c r="C209" s="224" t="s">
        <v>332</v>
      </c>
      <c r="D209" s="221" t="s">
        <v>335</v>
      </c>
      <c r="E209" s="325"/>
      <c r="F209" s="235">
        <v>2024130010225</v>
      </c>
      <c r="G209" s="227" t="s">
        <v>809</v>
      </c>
      <c r="H209" s="227" t="s">
        <v>810</v>
      </c>
      <c r="I209" s="227" t="s">
        <v>811</v>
      </c>
      <c r="J209" s="107"/>
      <c r="K209" s="81" t="s">
        <v>812</v>
      </c>
      <c r="L209" s="69"/>
      <c r="M209" s="69"/>
      <c r="N209" s="81">
        <v>4</v>
      </c>
      <c r="O209" s="81" t="s">
        <v>558</v>
      </c>
      <c r="P209" s="81" t="s">
        <v>558</v>
      </c>
      <c r="Q209" s="85">
        <v>183</v>
      </c>
      <c r="R209" s="86" t="s">
        <v>559</v>
      </c>
      <c r="S209" s="81" t="s">
        <v>580</v>
      </c>
      <c r="T209" s="81" t="s">
        <v>813</v>
      </c>
      <c r="U209" s="227" t="s">
        <v>814</v>
      </c>
      <c r="V209" s="227" t="s">
        <v>815</v>
      </c>
      <c r="W209" s="69"/>
      <c r="X209" s="69"/>
      <c r="Y209" s="211"/>
      <c r="Z209" s="212"/>
      <c r="AA209" s="212"/>
      <c r="AB209" s="212"/>
      <c r="AC209" s="212"/>
      <c r="AD209" s="212"/>
      <c r="AE209" s="212"/>
      <c r="AF209" s="212"/>
      <c r="AG209" s="212"/>
      <c r="AH209" s="212"/>
      <c r="AI209" s="212"/>
      <c r="AJ209" s="212"/>
      <c r="AK209" s="212"/>
    </row>
    <row r="210" spans="1:37" ht="71.25" x14ac:dyDescent="0.25">
      <c r="A210" s="222"/>
      <c r="B210" s="324"/>
      <c r="C210" s="222"/>
      <c r="D210" s="222"/>
      <c r="E210" s="326"/>
      <c r="F210" s="241"/>
      <c r="G210" s="222"/>
      <c r="H210" s="222"/>
      <c r="I210" s="222"/>
      <c r="J210" s="30"/>
      <c r="K210" s="25" t="s">
        <v>816</v>
      </c>
      <c r="L210" s="23"/>
      <c r="M210" s="23"/>
      <c r="N210" s="25">
        <v>4</v>
      </c>
      <c r="O210" s="25" t="s">
        <v>558</v>
      </c>
      <c r="P210" s="25" t="s">
        <v>558</v>
      </c>
      <c r="Q210" s="21">
        <v>183</v>
      </c>
      <c r="R210" s="19" t="s">
        <v>559</v>
      </c>
      <c r="S210" s="25" t="s">
        <v>580</v>
      </c>
      <c r="T210" s="25" t="s">
        <v>813</v>
      </c>
      <c r="U210" s="222"/>
      <c r="V210" s="222"/>
      <c r="W210" s="23"/>
      <c r="X210" s="23"/>
      <c r="Y210" s="117"/>
      <c r="Z210" s="117"/>
      <c r="AA210" s="117"/>
      <c r="AB210" s="117"/>
      <c r="AC210" s="117"/>
      <c r="AD210" s="117"/>
      <c r="AE210" s="117"/>
      <c r="AF210" s="117"/>
      <c r="AG210" s="117"/>
      <c r="AH210" s="117"/>
      <c r="AI210" s="117"/>
      <c r="AJ210" s="117"/>
      <c r="AK210" s="118"/>
    </row>
    <row r="211" spans="1:37" ht="27.6" customHeight="1" x14ac:dyDescent="0.25">
      <c r="A211" s="222"/>
      <c r="B211" s="324"/>
      <c r="C211" s="222"/>
      <c r="D211" s="222"/>
      <c r="E211" s="326"/>
      <c r="F211" s="241"/>
      <c r="G211" s="222"/>
      <c r="H211" s="222"/>
      <c r="I211" s="222"/>
      <c r="J211" s="30"/>
      <c r="K211" s="25" t="s">
        <v>817</v>
      </c>
      <c r="L211" s="23"/>
      <c r="M211" s="23"/>
      <c r="N211" s="25">
        <v>4</v>
      </c>
      <c r="O211" s="25" t="s">
        <v>558</v>
      </c>
      <c r="P211" s="25" t="s">
        <v>558</v>
      </c>
      <c r="Q211" s="21">
        <v>183</v>
      </c>
      <c r="R211" s="19" t="s">
        <v>559</v>
      </c>
      <c r="S211" s="25" t="s">
        <v>580</v>
      </c>
      <c r="T211" s="25" t="s">
        <v>813</v>
      </c>
      <c r="U211" s="222"/>
      <c r="V211" s="222"/>
      <c r="W211" s="23"/>
      <c r="X211" s="23"/>
      <c r="Y211" s="117"/>
      <c r="Z211" s="117"/>
      <c r="AA211" s="117"/>
      <c r="AB211" s="117"/>
      <c r="AC211" s="117"/>
      <c r="AD211" s="117"/>
      <c r="AE211" s="117"/>
      <c r="AF211" s="117"/>
      <c r="AG211" s="117"/>
      <c r="AH211" s="117"/>
      <c r="AI211" s="117"/>
      <c r="AJ211" s="117"/>
      <c r="AK211" s="118"/>
    </row>
    <row r="212" spans="1:37" ht="27.6" customHeight="1" x14ac:dyDescent="0.25">
      <c r="A212" s="222"/>
      <c r="B212" s="324"/>
      <c r="C212" s="222"/>
      <c r="D212" s="222"/>
      <c r="E212" s="326"/>
      <c r="F212" s="241"/>
      <c r="G212" s="222"/>
      <c r="H212" s="222"/>
      <c r="I212" s="222"/>
      <c r="J212" s="30"/>
      <c r="K212" s="25" t="s">
        <v>818</v>
      </c>
      <c r="L212" s="23"/>
      <c r="M212" s="23"/>
      <c r="N212" s="25">
        <v>4</v>
      </c>
      <c r="O212" s="25" t="s">
        <v>558</v>
      </c>
      <c r="P212" s="25" t="s">
        <v>558</v>
      </c>
      <c r="Q212" s="21">
        <v>183</v>
      </c>
      <c r="R212" s="19" t="s">
        <v>559</v>
      </c>
      <c r="S212" s="25" t="s">
        <v>580</v>
      </c>
      <c r="T212" s="25" t="s">
        <v>813</v>
      </c>
      <c r="U212" s="222"/>
      <c r="V212" s="222"/>
      <c r="W212" s="23"/>
      <c r="X212" s="23"/>
      <c r="Y212" s="117"/>
      <c r="Z212" s="117"/>
      <c r="AA212" s="117"/>
      <c r="AB212" s="117"/>
      <c r="AC212" s="117"/>
      <c r="AD212" s="117"/>
      <c r="AE212" s="117"/>
      <c r="AF212" s="117"/>
      <c r="AG212" s="117"/>
      <c r="AH212" s="117"/>
      <c r="AI212" s="117"/>
      <c r="AJ212" s="117"/>
      <c r="AK212" s="118"/>
    </row>
    <row r="213" spans="1:37" ht="27.6" customHeight="1" x14ac:dyDescent="0.25">
      <c r="A213" s="222"/>
      <c r="B213" s="324"/>
      <c r="C213" s="222"/>
      <c r="D213" s="222"/>
      <c r="E213" s="326"/>
      <c r="F213" s="241"/>
      <c r="G213" s="222"/>
      <c r="H213" s="222"/>
      <c r="I213" s="222"/>
      <c r="J213" s="30"/>
      <c r="K213" s="25" t="s">
        <v>819</v>
      </c>
      <c r="L213" s="23"/>
      <c r="M213" s="23"/>
      <c r="N213" s="25">
        <v>4</v>
      </c>
      <c r="O213" s="25" t="s">
        <v>558</v>
      </c>
      <c r="P213" s="25" t="s">
        <v>558</v>
      </c>
      <c r="Q213" s="21">
        <v>183</v>
      </c>
      <c r="R213" s="19" t="s">
        <v>559</v>
      </c>
      <c r="S213" s="25" t="s">
        <v>580</v>
      </c>
      <c r="T213" s="25" t="s">
        <v>813</v>
      </c>
      <c r="U213" s="222"/>
      <c r="V213" s="222"/>
      <c r="W213" s="23"/>
      <c r="X213" s="23"/>
      <c r="Y213" s="117"/>
      <c r="Z213" s="117"/>
      <c r="AA213" s="117"/>
      <c r="AB213" s="117"/>
      <c r="AC213" s="117"/>
      <c r="AD213" s="117"/>
      <c r="AE213" s="117"/>
      <c r="AF213" s="117"/>
      <c r="AG213" s="117"/>
      <c r="AH213" s="117"/>
      <c r="AI213" s="117"/>
      <c r="AJ213" s="117"/>
      <c r="AK213" s="118"/>
    </row>
    <row r="214" spans="1:37" ht="27.6" customHeight="1" x14ac:dyDescent="0.25">
      <c r="A214" s="222"/>
      <c r="B214" s="324"/>
      <c r="C214" s="222"/>
      <c r="D214" s="223"/>
      <c r="E214" s="326"/>
      <c r="F214" s="254"/>
      <c r="G214" s="223"/>
      <c r="H214" s="223"/>
      <c r="I214" s="223"/>
      <c r="J214" s="30"/>
      <c r="K214" s="25" t="s">
        <v>820</v>
      </c>
      <c r="L214" s="23"/>
      <c r="M214" s="23"/>
      <c r="N214" s="25">
        <v>4</v>
      </c>
      <c r="O214" s="25" t="s">
        <v>558</v>
      </c>
      <c r="P214" s="25" t="s">
        <v>558</v>
      </c>
      <c r="Q214" s="21">
        <v>183</v>
      </c>
      <c r="R214" s="19" t="s">
        <v>559</v>
      </c>
      <c r="S214" s="25" t="s">
        <v>580</v>
      </c>
      <c r="T214" s="25" t="s">
        <v>813</v>
      </c>
      <c r="U214" s="222"/>
      <c r="V214" s="222"/>
      <c r="W214" s="23"/>
      <c r="X214" s="23"/>
      <c r="Y214" s="117"/>
      <c r="Z214" s="117"/>
      <c r="AA214" s="117"/>
      <c r="AB214" s="117"/>
      <c r="AC214" s="117"/>
      <c r="AD214" s="117"/>
      <c r="AE214" s="117"/>
      <c r="AF214" s="117"/>
      <c r="AG214" s="117"/>
      <c r="AH214" s="117"/>
      <c r="AI214" s="117"/>
      <c r="AJ214" s="117"/>
      <c r="AK214" s="118"/>
    </row>
    <row r="215" spans="1:37" ht="71.25" x14ac:dyDescent="0.25">
      <c r="A215" s="222"/>
      <c r="B215" s="324"/>
      <c r="C215" s="222"/>
      <c r="D215" s="221" t="s">
        <v>337</v>
      </c>
      <c r="E215" s="326"/>
      <c r="F215" s="240">
        <v>2024130010011</v>
      </c>
      <c r="G215" s="228" t="s">
        <v>821</v>
      </c>
      <c r="H215" s="228" t="s">
        <v>822</v>
      </c>
      <c r="I215" s="228" t="s">
        <v>823</v>
      </c>
      <c r="J215" s="30"/>
      <c r="K215" s="25" t="s">
        <v>824</v>
      </c>
      <c r="L215" s="23"/>
      <c r="M215" s="23"/>
      <c r="N215" s="25">
        <v>23</v>
      </c>
      <c r="O215" s="25" t="s">
        <v>558</v>
      </c>
      <c r="P215" s="25" t="s">
        <v>558</v>
      </c>
      <c r="Q215" s="21">
        <v>183</v>
      </c>
      <c r="R215" s="19" t="s">
        <v>559</v>
      </c>
      <c r="S215" s="25" t="s">
        <v>580</v>
      </c>
      <c r="T215" s="25" t="s">
        <v>813</v>
      </c>
      <c r="U215" s="222"/>
      <c r="V215" s="222"/>
      <c r="W215" s="23"/>
      <c r="X215" s="23"/>
      <c r="Y215" s="117"/>
      <c r="Z215" s="117"/>
      <c r="AA215" s="117"/>
      <c r="AB215" s="117"/>
      <c r="AC215" s="117"/>
      <c r="AD215" s="117"/>
      <c r="AE215" s="117"/>
      <c r="AF215" s="117"/>
      <c r="AG215" s="117"/>
      <c r="AH215" s="117"/>
      <c r="AI215" s="117"/>
      <c r="AJ215" s="117"/>
      <c r="AK215" s="118"/>
    </row>
    <row r="216" spans="1:37" ht="57" x14ac:dyDescent="0.25">
      <c r="A216" s="222"/>
      <c r="B216" s="324"/>
      <c r="C216" s="222"/>
      <c r="D216" s="222"/>
      <c r="E216" s="326"/>
      <c r="F216" s="241"/>
      <c r="G216" s="222"/>
      <c r="H216" s="222"/>
      <c r="I216" s="222"/>
      <c r="J216" s="30"/>
      <c r="K216" s="25" t="s">
        <v>825</v>
      </c>
      <c r="L216" s="23"/>
      <c r="M216" s="23"/>
      <c r="N216" s="25">
        <v>23</v>
      </c>
      <c r="O216" s="25" t="s">
        <v>558</v>
      </c>
      <c r="P216" s="25" t="s">
        <v>558</v>
      </c>
      <c r="Q216" s="21">
        <v>183</v>
      </c>
      <c r="R216" s="19" t="s">
        <v>559</v>
      </c>
      <c r="S216" s="25" t="s">
        <v>580</v>
      </c>
      <c r="T216" s="25" t="s">
        <v>813</v>
      </c>
      <c r="U216" s="222"/>
      <c r="V216" s="222"/>
      <c r="W216" s="23"/>
      <c r="X216" s="23"/>
      <c r="Y216" s="117"/>
      <c r="Z216" s="117"/>
      <c r="AA216" s="117"/>
      <c r="AB216" s="117"/>
      <c r="AC216" s="117"/>
      <c r="AD216" s="117"/>
      <c r="AE216" s="117"/>
      <c r="AF216" s="117"/>
      <c r="AG216" s="117"/>
      <c r="AH216" s="117"/>
      <c r="AI216" s="117"/>
      <c r="AJ216" s="117"/>
      <c r="AK216" s="118"/>
    </row>
    <row r="217" spans="1:37" ht="57" x14ac:dyDescent="0.25">
      <c r="A217" s="222"/>
      <c r="B217" s="324"/>
      <c r="C217" s="222"/>
      <c r="D217" s="222"/>
      <c r="E217" s="326"/>
      <c r="F217" s="241"/>
      <c r="G217" s="222"/>
      <c r="H217" s="222"/>
      <c r="I217" s="222"/>
      <c r="J217" s="30"/>
      <c r="K217" s="25" t="s">
        <v>826</v>
      </c>
      <c r="L217" s="23"/>
      <c r="M217" s="23"/>
      <c r="N217" s="25">
        <v>23</v>
      </c>
      <c r="O217" s="25" t="s">
        <v>558</v>
      </c>
      <c r="P217" s="25" t="s">
        <v>558</v>
      </c>
      <c r="Q217" s="21">
        <v>183</v>
      </c>
      <c r="R217" s="19" t="s">
        <v>559</v>
      </c>
      <c r="S217" s="25" t="s">
        <v>580</v>
      </c>
      <c r="T217" s="25" t="s">
        <v>813</v>
      </c>
      <c r="U217" s="222"/>
      <c r="V217" s="222"/>
      <c r="W217" s="23"/>
      <c r="X217" s="23"/>
      <c r="Y217" s="117"/>
      <c r="Z217" s="117"/>
      <c r="AA217" s="117"/>
      <c r="AB217" s="117"/>
      <c r="AC217" s="117"/>
      <c r="AD217" s="117"/>
      <c r="AE217" s="117"/>
      <c r="AF217" s="117"/>
      <c r="AG217" s="117"/>
      <c r="AH217" s="117"/>
      <c r="AI217" s="117"/>
      <c r="AJ217" s="117"/>
      <c r="AK217" s="118"/>
    </row>
    <row r="218" spans="1:37" ht="27.6" customHeight="1" x14ac:dyDescent="0.25">
      <c r="A218" s="222"/>
      <c r="B218" s="324"/>
      <c r="C218" s="222"/>
      <c r="D218" s="223"/>
      <c r="E218" s="326"/>
      <c r="F218" s="254"/>
      <c r="G218" s="223"/>
      <c r="H218" s="223"/>
      <c r="I218" s="223"/>
      <c r="J218" s="30"/>
      <c r="K218" s="25" t="s">
        <v>827</v>
      </c>
      <c r="L218" s="23"/>
      <c r="M218" s="23"/>
      <c r="N218" s="25">
        <v>23</v>
      </c>
      <c r="O218" s="25" t="s">
        <v>558</v>
      </c>
      <c r="P218" s="25" t="s">
        <v>558</v>
      </c>
      <c r="Q218" s="21">
        <v>183</v>
      </c>
      <c r="R218" s="19" t="s">
        <v>559</v>
      </c>
      <c r="S218" s="25" t="s">
        <v>580</v>
      </c>
      <c r="T218" s="25" t="s">
        <v>813</v>
      </c>
      <c r="U218" s="222"/>
      <c r="V218" s="222"/>
      <c r="W218" s="23"/>
      <c r="X218" s="23"/>
      <c r="Y218" s="117"/>
      <c r="Z218" s="117"/>
      <c r="AA218" s="117"/>
      <c r="AB218" s="117"/>
      <c r="AC218" s="117"/>
      <c r="AD218" s="117"/>
      <c r="AE218" s="117"/>
      <c r="AF218" s="117"/>
      <c r="AG218" s="117"/>
      <c r="AH218" s="117"/>
      <c r="AI218" s="117"/>
      <c r="AJ218" s="117"/>
      <c r="AK218" s="118"/>
    </row>
    <row r="219" spans="1:37" ht="27.6" customHeight="1" x14ac:dyDescent="0.25">
      <c r="A219" s="222"/>
      <c r="B219" s="324"/>
      <c r="C219" s="222"/>
      <c r="D219" s="221" t="s">
        <v>340</v>
      </c>
      <c r="E219" s="326"/>
      <c r="F219" s="240">
        <v>2024130010011</v>
      </c>
      <c r="G219" s="228" t="s">
        <v>828</v>
      </c>
      <c r="H219" s="228" t="s">
        <v>810</v>
      </c>
      <c r="I219" s="228" t="s">
        <v>811</v>
      </c>
      <c r="J219" s="30"/>
      <c r="K219" s="25" t="s">
        <v>812</v>
      </c>
      <c r="L219" s="23"/>
      <c r="M219" s="23"/>
      <c r="N219" s="25">
        <v>200</v>
      </c>
      <c r="O219" s="25" t="s">
        <v>558</v>
      </c>
      <c r="P219" s="25" t="s">
        <v>558</v>
      </c>
      <c r="Q219" s="21">
        <v>183</v>
      </c>
      <c r="R219" s="19" t="s">
        <v>559</v>
      </c>
      <c r="S219" s="25" t="s">
        <v>580</v>
      </c>
      <c r="T219" s="25" t="s">
        <v>813</v>
      </c>
      <c r="U219" s="222"/>
      <c r="V219" s="222"/>
      <c r="W219" s="23"/>
      <c r="X219" s="23"/>
      <c r="Y219" s="117"/>
      <c r="Z219" s="117"/>
      <c r="AA219" s="117"/>
      <c r="AB219" s="117"/>
      <c r="AC219" s="117"/>
      <c r="AD219" s="117"/>
      <c r="AE219" s="117"/>
      <c r="AF219" s="117"/>
      <c r="AG219" s="117"/>
      <c r="AH219" s="117"/>
      <c r="AI219" s="117"/>
      <c r="AJ219" s="117"/>
      <c r="AK219" s="118"/>
    </row>
    <row r="220" spans="1:37" ht="71.25" x14ac:dyDescent="0.25">
      <c r="A220" s="222"/>
      <c r="B220" s="324"/>
      <c r="C220" s="222"/>
      <c r="D220" s="222"/>
      <c r="E220" s="326"/>
      <c r="F220" s="241"/>
      <c r="G220" s="222"/>
      <c r="H220" s="222"/>
      <c r="I220" s="222"/>
      <c r="J220" s="30"/>
      <c r="K220" s="25" t="s">
        <v>816</v>
      </c>
      <c r="L220" s="23"/>
      <c r="M220" s="23"/>
      <c r="N220" s="25">
        <v>200</v>
      </c>
      <c r="O220" s="25" t="s">
        <v>558</v>
      </c>
      <c r="P220" s="25" t="s">
        <v>558</v>
      </c>
      <c r="Q220" s="21">
        <v>183</v>
      </c>
      <c r="R220" s="19" t="s">
        <v>559</v>
      </c>
      <c r="S220" s="25" t="s">
        <v>580</v>
      </c>
      <c r="T220" s="25" t="s">
        <v>813</v>
      </c>
      <c r="U220" s="222"/>
      <c r="V220" s="222"/>
      <c r="W220" s="23"/>
      <c r="X220" s="23"/>
      <c r="Y220" s="117"/>
      <c r="Z220" s="117"/>
      <c r="AA220" s="117"/>
      <c r="AB220" s="117"/>
      <c r="AC220" s="117"/>
      <c r="AD220" s="117"/>
      <c r="AE220" s="117"/>
      <c r="AF220" s="117"/>
      <c r="AG220" s="117"/>
      <c r="AH220" s="117"/>
      <c r="AI220" s="117"/>
      <c r="AJ220" s="117"/>
      <c r="AK220" s="118"/>
    </row>
    <row r="221" spans="1:37" ht="27.6" customHeight="1" x14ac:dyDescent="0.25">
      <c r="A221" s="222"/>
      <c r="B221" s="324"/>
      <c r="C221" s="222"/>
      <c r="D221" s="222"/>
      <c r="E221" s="326"/>
      <c r="F221" s="241"/>
      <c r="G221" s="222"/>
      <c r="H221" s="222"/>
      <c r="I221" s="222"/>
      <c r="J221" s="23"/>
      <c r="K221" s="25" t="s">
        <v>817</v>
      </c>
      <c r="L221" s="23"/>
      <c r="M221" s="23"/>
      <c r="N221" s="25">
        <v>200</v>
      </c>
      <c r="O221" s="25" t="s">
        <v>558</v>
      </c>
      <c r="P221" s="25" t="s">
        <v>558</v>
      </c>
      <c r="Q221" s="21">
        <v>183</v>
      </c>
      <c r="R221" s="19" t="s">
        <v>559</v>
      </c>
      <c r="S221" s="25" t="s">
        <v>580</v>
      </c>
      <c r="T221" s="25" t="s">
        <v>813</v>
      </c>
      <c r="U221" s="222"/>
      <c r="V221" s="222"/>
      <c r="W221" s="23"/>
      <c r="X221" s="23"/>
      <c r="Y221" s="117"/>
      <c r="Z221" s="117"/>
      <c r="AA221" s="117"/>
      <c r="AB221" s="117"/>
      <c r="AC221" s="117"/>
      <c r="AD221" s="117"/>
      <c r="AE221" s="117"/>
      <c r="AF221" s="117"/>
      <c r="AG221" s="117"/>
      <c r="AH221" s="117"/>
      <c r="AI221" s="117"/>
      <c r="AJ221" s="117"/>
      <c r="AK221" s="118"/>
    </row>
    <row r="222" spans="1:37" ht="27.6" customHeight="1" x14ac:dyDescent="0.25">
      <c r="A222" s="222"/>
      <c r="B222" s="324"/>
      <c r="C222" s="222"/>
      <c r="D222" s="222"/>
      <c r="E222" s="326"/>
      <c r="F222" s="241"/>
      <c r="G222" s="222"/>
      <c r="H222" s="222"/>
      <c r="I222" s="222"/>
      <c r="J222" s="23"/>
      <c r="K222" s="25" t="s">
        <v>818</v>
      </c>
      <c r="L222" s="23"/>
      <c r="M222" s="23"/>
      <c r="N222" s="25">
        <v>200</v>
      </c>
      <c r="O222" s="25" t="s">
        <v>558</v>
      </c>
      <c r="P222" s="25" t="s">
        <v>558</v>
      </c>
      <c r="Q222" s="21">
        <v>183</v>
      </c>
      <c r="R222" s="19" t="s">
        <v>559</v>
      </c>
      <c r="S222" s="25" t="s">
        <v>580</v>
      </c>
      <c r="T222" s="25" t="s">
        <v>813</v>
      </c>
      <c r="U222" s="222"/>
      <c r="V222" s="222"/>
      <c r="W222" s="23"/>
      <c r="X222" s="23"/>
      <c r="Y222" s="117"/>
      <c r="Z222" s="117"/>
      <c r="AA222" s="117"/>
      <c r="AB222" s="117"/>
      <c r="AC222" s="117"/>
      <c r="AD222" s="117"/>
      <c r="AE222" s="117"/>
      <c r="AF222" s="117"/>
      <c r="AG222" s="117"/>
      <c r="AH222" s="117"/>
      <c r="AI222" s="117"/>
      <c r="AJ222" s="117"/>
      <c r="AK222" s="118"/>
    </row>
    <row r="223" spans="1:37" ht="27.6" customHeight="1" x14ac:dyDescent="0.25">
      <c r="A223" s="222"/>
      <c r="B223" s="324"/>
      <c r="C223" s="222"/>
      <c r="D223" s="222"/>
      <c r="E223" s="326"/>
      <c r="F223" s="241"/>
      <c r="G223" s="222"/>
      <c r="H223" s="222"/>
      <c r="I223" s="222"/>
      <c r="J223" s="23"/>
      <c r="K223" s="25" t="s">
        <v>819</v>
      </c>
      <c r="L223" s="23"/>
      <c r="M223" s="23"/>
      <c r="N223" s="25">
        <v>200</v>
      </c>
      <c r="O223" s="25" t="s">
        <v>558</v>
      </c>
      <c r="P223" s="25" t="s">
        <v>558</v>
      </c>
      <c r="Q223" s="21">
        <v>183</v>
      </c>
      <c r="R223" s="19" t="s">
        <v>559</v>
      </c>
      <c r="S223" s="25" t="s">
        <v>580</v>
      </c>
      <c r="T223" s="25" t="s">
        <v>813</v>
      </c>
      <c r="U223" s="222"/>
      <c r="V223" s="222"/>
      <c r="W223" s="23"/>
      <c r="X223" s="23"/>
      <c r="Y223" s="117"/>
      <c r="Z223" s="117"/>
      <c r="AA223" s="117"/>
      <c r="AB223" s="117"/>
      <c r="AC223" s="117"/>
      <c r="AD223" s="117"/>
      <c r="AE223" s="117"/>
      <c r="AF223" s="117"/>
      <c r="AG223" s="117"/>
      <c r="AH223" s="117"/>
      <c r="AI223" s="117"/>
      <c r="AJ223" s="117"/>
      <c r="AK223" s="118"/>
    </row>
    <row r="224" spans="1:37" ht="27.6" customHeight="1" x14ac:dyDescent="0.25">
      <c r="A224" s="222"/>
      <c r="B224" s="324"/>
      <c r="C224" s="222"/>
      <c r="D224" s="223"/>
      <c r="E224" s="327"/>
      <c r="F224" s="254"/>
      <c r="G224" s="223"/>
      <c r="H224" s="223"/>
      <c r="I224" s="223"/>
      <c r="J224" s="23"/>
      <c r="K224" s="25" t="s">
        <v>820</v>
      </c>
      <c r="L224" s="23"/>
      <c r="M224" s="23"/>
      <c r="N224" s="25">
        <v>200</v>
      </c>
      <c r="O224" s="25" t="s">
        <v>558</v>
      </c>
      <c r="P224" s="25" t="s">
        <v>558</v>
      </c>
      <c r="Q224" s="21">
        <v>183</v>
      </c>
      <c r="R224" s="19" t="s">
        <v>559</v>
      </c>
      <c r="S224" s="25" t="s">
        <v>580</v>
      </c>
      <c r="T224" s="25" t="s">
        <v>813</v>
      </c>
      <c r="U224" s="222"/>
      <c r="V224" s="222"/>
      <c r="W224" s="23"/>
      <c r="X224" s="23"/>
      <c r="Y224" s="117"/>
      <c r="Z224" s="117"/>
      <c r="AA224" s="117"/>
      <c r="AB224" s="117"/>
      <c r="AC224" s="117"/>
      <c r="AD224" s="117"/>
      <c r="AE224" s="117"/>
      <c r="AF224" s="117"/>
      <c r="AG224" s="117"/>
      <c r="AH224" s="117"/>
      <c r="AI224" s="117"/>
      <c r="AJ224" s="117"/>
      <c r="AK224" s="118"/>
    </row>
    <row r="225" spans="1:37" ht="67.150000000000006" customHeight="1" x14ac:dyDescent="0.25">
      <c r="A225" s="222"/>
      <c r="B225" s="324"/>
      <c r="C225" s="222"/>
      <c r="D225" s="71"/>
      <c r="E225" s="82"/>
      <c r="F225" s="74"/>
      <c r="G225" s="71"/>
      <c r="H225" s="71"/>
      <c r="I225" s="71"/>
      <c r="J225" s="23"/>
      <c r="K225" s="25"/>
      <c r="L225" s="23"/>
      <c r="M225" s="23"/>
      <c r="N225" s="25"/>
      <c r="O225" s="25"/>
      <c r="P225" s="25"/>
      <c r="Q225" s="21"/>
      <c r="R225" s="19"/>
      <c r="S225" s="25"/>
      <c r="T225" s="25"/>
      <c r="U225" s="222"/>
      <c r="V225" s="222"/>
      <c r="W225" s="23"/>
      <c r="X225" s="23"/>
      <c r="Y225" s="205" t="s">
        <v>887</v>
      </c>
      <c r="Z225" s="206"/>
      <c r="AA225" s="206"/>
      <c r="AB225" s="206"/>
      <c r="AC225" s="206"/>
      <c r="AD225" s="206"/>
      <c r="AE225" s="206"/>
      <c r="AF225" s="206"/>
      <c r="AG225" s="206"/>
      <c r="AH225" s="206"/>
      <c r="AI225" s="206"/>
      <c r="AJ225" s="206"/>
      <c r="AK225" s="207"/>
    </row>
    <row r="226" spans="1:37" ht="69" customHeight="1" x14ac:dyDescent="0.25">
      <c r="A226" s="222"/>
      <c r="B226" s="324"/>
      <c r="C226" s="222"/>
      <c r="D226" s="221" t="s">
        <v>343</v>
      </c>
      <c r="E226" s="251" t="s">
        <v>808</v>
      </c>
      <c r="F226" s="240">
        <v>2024130010225</v>
      </c>
      <c r="G226" s="228" t="s">
        <v>809</v>
      </c>
      <c r="H226" s="228" t="s">
        <v>829</v>
      </c>
      <c r="I226" s="228" t="s">
        <v>830</v>
      </c>
      <c r="J226" s="23"/>
      <c r="K226" s="25" t="s">
        <v>831</v>
      </c>
      <c r="L226" s="23"/>
      <c r="M226" s="23"/>
      <c r="N226" s="25">
        <v>4</v>
      </c>
      <c r="O226" s="25" t="s">
        <v>558</v>
      </c>
      <c r="P226" s="25" t="s">
        <v>558</v>
      </c>
      <c r="Q226" s="21">
        <v>183</v>
      </c>
      <c r="R226" s="19" t="s">
        <v>559</v>
      </c>
      <c r="S226" s="25" t="s">
        <v>580</v>
      </c>
      <c r="T226" s="25" t="s">
        <v>813</v>
      </c>
      <c r="U226" s="222"/>
      <c r="V226" s="222"/>
      <c r="W226" s="23"/>
      <c r="X226" s="23"/>
      <c r="Y226" s="117"/>
      <c r="Z226" s="117"/>
      <c r="AA226" s="117"/>
      <c r="AB226" s="117"/>
      <c r="AC226" s="117"/>
      <c r="AD226" s="117"/>
      <c r="AE226" s="117"/>
      <c r="AF226" s="117"/>
      <c r="AG226" s="117"/>
      <c r="AH226" s="117"/>
      <c r="AI226" s="117"/>
      <c r="AJ226" s="117"/>
      <c r="AK226" s="118"/>
    </row>
    <row r="227" spans="1:37" ht="69.599999999999994" customHeight="1" x14ac:dyDescent="0.25">
      <c r="A227" s="222"/>
      <c r="B227" s="324"/>
      <c r="C227" s="222"/>
      <c r="D227" s="222"/>
      <c r="E227" s="227"/>
      <c r="F227" s="241"/>
      <c r="G227" s="222"/>
      <c r="H227" s="222"/>
      <c r="I227" s="222"/>
      <c r="J227" s="23"/>
      <c r="K227" s="25" t="s">
        <v>832</v>
      </c>
      <c r="L227" s="23"/>
      <c r="M227" s="23"/>
      <c r="N227" s="25">
        <v>4</v>
      </c>
      <c r="O227" s="25" t="s">
        <v>558</v>
      </c>
      <c r="P227" s="25" t="s">
        <v>558</v>
      </c>
      <c r="Q227" s="21">
        <v>183</v>
      </c>
      <c r="R227" s="19" t="s">
        <v>559</v>
      </c>
      <c r="S227" s="25" t="s">
        <v>580</v>
      </c>
      <c r="T227" s="25" t="s">
        <v>813</v>
      </c>
      <c r="U227" s="222"/>
      <c r="V227" s="222"/>
      <c r="W227" s="23"/>
      <c r="X227" s="23"/>
      <c r="Y227" s="117"/>
      <c r="Z227" s="117"/>
      <c r="AA227" s="117"/>
      <c r="AB227" s="117"/>
      <c r="AC227" s="117"/>
      <c r="AD227" s="117"/>
      <c r="AE227" s="117"/>
      <c r="AF227" s="117"/>
      <c r="AG227" s="117"/>
      <c r="AH227" s="117"/>
      <c r="AI227" s="117"/>
      <c r="AJ227" s="117"/>
      <c r="AK227" s="118"/>
    </row>
    <row r="228" spans="1:37" ht="27.6" customHeight="1" x14ac:dyDescent="0.25">
      <c r="A228" s="222"/>
      <c r="B228" s="324"/>
      <c r="C228" s="222"/>
      <c r="D228" s="222"/>
      <c r="E228" s="227"/>
      <c r="F228" s="241"/>
      <c r="G228" s="222"/>
      <c r="H228" s="222"/>
      <c r="I228" s="222"/>
      <c r="J228" s="23"/>
      <c r="K228" s="25" t="s">
        <v>833</v>
      </c>
      <c r="L228" s="23"/>
      <c r="M228" s="23"/>
      <c r="N228" s="25">
        <v>0.2</v>
      </c>
      <c r="O228" s="25" t="s">
        <v>558</v>
      </c>
      <c r="P228" s="25" t="s">
        <v>558</v>
      </c>
      <c r="Q228" s="21">
        <v>183</v>
      </c>
      <c r="R228" s="19" t="s">
        <v>559</v>
      </c>
      <c r="S228" s="25" t="s">
        <v>580</v>
      </c>
      <c r="T228" s="25" t="s">
        <v>813</v>
      </c>
      <c r="U228" s="222"/>
      <c r="V228" s="222"/>
      <c r="W228" s="23"/>
      <c r="X228" s="23"/>
      <c r="Y228" s="117"/>
      <c r="Z228" s="117"/>
      <c r="AA228" s="117"/>
      <c r="AB228" s="117"/>
      <c r="AC228" s="117"/>
      <c r="AD228" s="117"/>
      <c r="AE228" s="117"/>
      <c r="AF228" s="117"/>
      <c r="AG228" s="117"/>
      <c r="AH228" s="117"/>
      <c r="AI228" s="117"/>
      <c r="AJ228" s="117"/>
      <c r="AK228" s="118"/>
    </row>
    <row r="229" spans="1:37" ht="27.6" customHeight="1" x14ac:dyDescent="0.25">
      <c r="A229" s="222"/>
      <c r="B229" s="324"/>
      <c r="C229" s="222"/>
      <c r="D229" s="223"/>
      <c r="E229" s="227"/>
      <c r="F229" s="254"/>
      <c r="G229" s="223"/>
      <c r="H229" s="223"/>
      <c r="I229" s="223"/>
      <c r="J229" s="23"/>
      <c r="K229" s="25" t="s">
        <v>834</v>
      </c>
      <c r="L229" s="23"/>
      <c r="M229" s="23"/>
      <c r="N229" s="25">
        <v>15</v>
      </c>
      <c r="O229" s="25" t="s">
        <v>558</v>
      </c>
      <c r="P229" s="25" t="s">
        <v>558</v>
      </c>
      <c r="Q229" s="21">
        <v>183</v>
      </c>
      <c r="R229" s="19" t="s">
        <v>559</v>
      </c>
      <c r="S229" s="25" t="s">
        <v>580</v>
      </c>
      <c r="T229" s="25" t="s">
        <v>813</v>
      </c>
      <c r="U229" s="222"/>
      <c r="V229" s="222"/>
      <c r="W229" s="23"/>
      <c r="X229" s="23"/>
      <c r="Y229" s="117"/>
      <c r="Z229" s="117"/>
      <c r="AA229" s="117"/>
      <c r="AB229" s="117"/>
      <c r="AC229" s="117"/>
      <c r="AD229" s="117"/>
      <c r="AE229" s="117"/>
      <c r="AF229" s="117"/>
      <c r="AG229" s="117"/>
      <c r="AH229" s="117"/>
      <c r="AI229" s="117"/>
      <c r="AJ229" s="117"/>
      <c r="AK229" s="118"/>
    </row>
    <row r="230" spans="1:37" ht="27.6" customHeight="1" x14ac:dyDescent="0.25">
      <c r="A230" s="222"/>
      <c r="B230" s="324"/>
      <c r="C230" s="222"/>
      <c r="D230" s="221" t="s">
        <v>346</v>
      </c>
      <c r="E230" s="227"/>
      <c r="F230" s="240">
        <v>2024130010225</v>
      </c>
      <c r="G230" s="228" t="s">
        <v>809</v>
      </c>
      <c r="H230" s="228" t="s">
        <v>829</v>
      </c>
      <c r="I230" s="228" t="s">
        <v>830</v>
      </c>
      <c r="J230" s="23"/>
      <c r="K230" s="25" t="s">
        <v>831</v>
      </c>
      <c r="L230" s="23"/>
      <c r="M230" s="23"/>
      <c r="N230" s="25">
        <v>4</v>
      </c>
      <c r="O230" s="25" t="s">
        <v>558</v>
      </c>
      <c r="P230" s="25" t="s">
        <v>558</v>
      </c>
      <c r="Q230" s="21">
        <v>183</v>
      </c>
      <c r="R230" s="19" t="s">
        <v>559</v>
      </c>
      <c r="S230" s="25" t="s">
        <v>580</v>
      </c>
      <c r="T230" s="25" t="s">
        <v>813</v>
      </c>
      <c r="U230" s="222"/>
      <c r="V230" s="222"/>
      <c r="W230" s="23"/>
      <c r="X230" s="23"/>
      <c r="Y230" s="117"/>
      <c r="Z230" s="117"/>
      <c r="AA230" s="117"/>
      <c r="AB230" s="117"/>
      <c r="AC230" s="117"/>
      <c r="AD230" s="117"/>
      <c r="AE230" s="117"/>
      <c r="AF230" s="117"/>
      <c r="AG230" s="117"/>
      <c r="AH230" s="117"/>
      <c r="AI230" s="117"/>
      <c r="AJ230" s="117"/>
      <c r="AK230" s="118"/>
    </row>
    <row r="231" spans="1:37" ht="50.45" customHeight="1" x14ac:dyDescent="0.25">
      <c r="A231" s="222"/>
      <c r="B231" s="324"/>
      <c r="C231" s="222"/>
      <c r="D231" s="222"/>
      <c r="E231" s="227"/>
      <c r="F231" s="241"/>
      <c r="G231" s="222"/>
      <c r="H231" s="222"/>
      <c r="I231" s="222"/>
      <c r="J231" s="23"/>
      <c r="K231" s="25" t="s">
        <v>832</v>
      </c>
      <c r="L231" s="23"/>
      <c r="M231" s="23"/>
      <c r="N231" s="25">
        <v>4</v>
      </c>
      <c r="O231" s="25" t="s">
        <v>558</v>
      </c>
      <c r="P231" s="25" t="s">
        <v>558</v>
      </c>
      <c r="Q231" s="21">
        <v>183</v>
      </c>
      <c r="R231" s="19" t="s">
        <v>559</v>
      </c>
      <c r="S231" s="25" t="s">
        <v>580</v>
      </c>
      <c r="T231" s="25" t="s">
        <v>813</v>
      </c>
      <c r="U231" s="222"/>
      <c r="V231" s="222"/>
      <c r="W231" s="23"/>
      <c r="X231" s="23"/>
      <c r="Y231" s="117"/>
      <c r="Z231" s="117"/>
      <c r="AA231" s="117"/>
      <c r="AB231" s="117"/>
      <c r="AC231" s="117"/>
      <c r="AD231" s="117"/>
      <c r="AE231" s="117"/>
      <c r="AF231" s="117"/>
      <c r="AG231" s="117"/>
      <c r="AH231" s="117"/>
      <c r="AI231" s="117"/>
      <c r="AJ231" s="117"/>
      <c r="AK231" s="118"/>
    </row>
    <row r="232" spans="1:37" ht="27.6" customHeight="1" x14ac:dyDescent="0.25">
      <c r="A232" s="222"/>
      <c r="B232" s="324"/>
      <c r="C232" s="222"/>
      <c r="D232" s="222"/>
      <c r="E232" s="227"/>
      <c r="F232" s="241"/>
      <c r="G232" s="222"/>
      <c r="H232" s="222"/>
      <c r="I232" s="222"/>
      <c r="J232" s="23"/>
      <c r="K232" s="25"/>
      <c r="L232" s="23"/>
      <c r="M232" s="23"/>
      <c r="N232" s="25">
        <v>1</v>
      </c>
      <c r="O232" s="25" t="s">
        <v>558</v>
      </c>
      <c r="P232" s="25" t="s">
        <v>558</v>
      </c>
      <c r="Q232" s="21">
        <v>183</v>
      </c>
      <c r="R232" s="19" t="s">
        <v>559</v>
      </c>
      <c r="S232" s="25" t="s">
        <v>580</v>
      </c>
      <c r="T232" s="25" t="s">
        <v>813</v>
      </c>
      <c r="U232" s="222"/>
      <c r="V232" s="222"/>
      <c r="W232" s="23"/>
      <c r="X232" s="23"/>
      <c r="Y232" s="117"/>
      <c r="Z232" s="117"/>
      <c r="AA232" s="117"/>
      <c r="AB232" s="117"/>
      <c r="AC232" s="117"/>
      <c r="AD232" s="117"/>
      <c r="AE232" s="117"/>
      <c r="AF232" s="117"/>
      <c r="AG232" s="117"/>
      <c r="AH232" s="117"/>
      <c r="AI232" s="117"/>
      <c r="AJ232" s="117"/>
      <c r="AK232" s="118"/>
    </row>
    <row r="233" spans="1:37" ht="27.6" customHeight="1" x14ac:dyDescent="0.25">
      <c r="A233" s="222"/>
      <c r="B233" s="324"/>
      <c r="C233" s="222"/>
      <c r="D233" s="223"/>
      <c r="E233" s="227"/>
      <c r="F233" s="254"/>
      <c r="G233" s="223"/>
      <c r="H233" s="223"/>
      <c r="I233" s="223"/>
      <c r="J233" s="23"/>
      <c r="K233" s="25" t="s">
        <v>834</v>
      </c>
      <c r="L233" s="23"/>
      <c r="M233" s="23"/>
      <c r="N233" s="25">
        <v>1</v>
      </c>
      <c r="O233" s="25" t="s">
        <v>558</v>
      </c>
      <c r="P233" s="25" t="s">
        <v>558</v>
      </c>
      <c r="Q233" s="21">
        <v>183</v>
      </c>
      <c r="R233" s="19" t="s">
        <v>559</v>
      </c>
      <c r="S233" s="25" t="s">
        <v>580</v>
      </c>
      <c r="T233" s="25" t="s">
        <v>813</v>
      </c>
      <c r="U233" s="222"/>
      <c r="V233" s="222"/>
      <c r="W233" s="23"/>
      <c r="X233" s="23"/>
      <c r="Y233" s="117"/>
      <c r="Z233" s="117"/>
      <c r="AA233" s="117"/>
      <c r="AB233" s="117"/>
      <c r="AC233" s="117"/>
      <c r="AD233" s="117"/>
      <c r="AE233" s="117"/>
      <c r="AF233" s="117"/>
      <c r="AG233" s="117"/>
      <c r="AH233" s="117"/>
      <c r="AI233" s="117"/>
      <c r="AJ233" s="117"/>
      <c r="AK233" s="118"/>
    </row>
    <row r="234" spans="1:37" ht="27.6" customHeight="1" x14ac:dyDescent="0.25">
      <c r="A234" s="222"/>
      <c r="B234" s="324"/>
      <c r="C234" s="222"/>
      <c r="D234" s="221" t="s">
        <v>348</v>
      </c>
      <c r="E234" s="227"/>
      <c r="F234" s="240">
        <v>2024130010225</v>
      </c>
      <c r="G234" s="228" t="s">
        <v>809</v>
      </c>
      <c r="H234" s="228" t="s">
        <v>829</v>
      </c>
      <c r="I234" s="228" t="s">
        <v>830</v>
      </c>
      <c r="J234" s="23"/>
      <c r="K234" s="25" t="s">
        <v>831</v>
      </c>
      <c r="L234" s="23"/>
      <c r="M234" s="23"/>
      <c r="N234" s="25">
        <v>21</v>
      </c>
      <c r="O234" s="25" t="s">
        <v>558</v>
      </c>
      <c r="P234" s="25" t="s">
        <v>558</v>
      </c>
      <c r="Q234" s="21">
        <v>183</v>
      </c>
      <c r="R234" s="19" t="s">
        <v>559</v>
      </c>
      <c r="S234" s="25" t="s">
        <v>580</v>
      </c>
      <c r="T234" s="25" t="s">
        <v>813</v>
      </c>
      <c r="U234" s="222"/>
      <c r="V234" s="222"/>
      <c r="W234" s="23"/>
      <c r="X234" s="23"/>
      <c r="Y234" s="117"/>
      <c r="Z234" s="117"/>
      <c r="AA234" s="117"/>
      <c r="AB234" s="117"/>
      <c r="AC234" s="117"/>
      <c r="AD234" s="117"/>
      <c r="AE234" s="117"/>
      <c r="AF234" s="117"/>
      <c r="AG234" s="117"/>
      <c r="AH234" s="117"/>
      <c r="AI234" s="117"/>
      <c r="AJ234" s="117"/>
      <c r="AK234" s="118"/>
    </row>
    <row r="235" spans="1:37" ht="27.6" customHeight="1" x14ac:dyDescent="0.25">
      <c r="A235" s="222"/>
      <c r="B235" s="324"/>
      <c r="C235" s="222"/>
      <c r="D235" s="222"/>
      <c r="E235" s="227"/>
      <c r="F235" s="241"/>
      <c r="G235" s="222"/>
      <c r="H235" s="222"/>
      <c r="I235" s="222"/>
      <c r="J235" s="23"/>
      <c r="K235" s="25" t="s">
        <v>832</v>
      </c>
      <c r="L235" s="23"/>
      <c r="M235" s="23"/>
      <c r="N235" s="25">
        <v>21</v>
      </c>
      <c r="O235" s="25" t="s">
        <v>558</v>
      </c>
      <c r="P235" s="25" t="s">
        <v>558</v>
      </c>
      <c r="Q235" s="21">
        <v>183</v>
      </c>
      <c r="R235" s="19" t="s">
        <v>559</v>
      </c>
      <c r="S235" s="25" t="s">
        <v>580</v>
      </c>
      <c r="T235" s="25" t="s">
        <v>813</v>
      </c>
      <c r="U235" s="222"/>
      <c r="V235" s="222"/>
      <c r="W235" s="23"/>
      <c r="X235" s="23"/>
      <c r="Y235" s="117"/>
      <c r="Z235" s="117"/>
      <c r="AA235" s="117"/>
      <c r="AB235" s="117"/>
      <c r="AC235" s="117"/>
      <c r="AD235" s="117"/>
      <c r="AE235" s="117"/>
      <c r="AF235" s="117"/>
      <c r="AG235" s="117"/>
      <c r="AH235" s="117"/>
      <c r="AI235" s="117"/>
      <c r="AJ235" s="117"/>
      <c r="AK235" s="118"/>
    </row>
    <row r="236" spans="1:37" ht="27.6" customHeight="1" x14ac:dyDescent="0.25">
      <c r="A236" s="222"/>
      <c r="B236" s="324"/>
      <c r="C236" s="222"/>
      <c r="D236" s="222"/>
      <c r="E236" s="227"/>
      <c r="F236" s="241"/>
      <c r="G236" s="222"/>
      <c r="H236" s="222"/>
      <c r="I236" s="222"/>
      <c r="J236" s="23"/>
      <c r="K236" s="25" t="s">
        <v>833</v>
      </c>
      <c r="L236" s="23"/>
      <c r="M236" s="23"/>
      <c r="N236" s="25">
        <v>21</v>
      </c>
      <c r="O236" s="25" t="s">
        <v>558</v>
      </c>
      <c r="P236" s="25" t="s">
        <v>558</v>
      </c>
      <c r="Q236" s="21">
        <v>183</v>
      </c>
      <c r="R236" s="19" t="s">
        <v>559</v>
      </c>
      <c r="S236" s="25" t="s">
        <v>580</v>
      </c>
      <c r="T236" s="25" t="s">
        <v>813</v>
      </c>
      <c r="U236" s="222"/>
      <c r="V236" s="222"/>
      <c r="W236" s="23"/>
      <c r="X236" s="23"/>
      <c r="Y236" s="117"/>
      <c r="Z236" s="117"/>
      <c r="AA236" s="117"/>
      <c r="AB236" s="117"/>
      <c r="AC236" s="117"/>
      <c r="AD236" s="117"/>
      <c r="AE236" s="117"/>
      <c r="AF236" s="117"/>
      <c r="AG236" s="117"/>
      <c r="AH236" s="117"/>
      <c r="AI236" s="117"/>
      <c r="AJ236" s="117"/>
      <c r="AK236" s="118"/>
    </row>
    <row r="237" spans="1:37" ht="27.6" customHeight="1" x14ac:dyDescent="0.25">
      <c r="A237" s="222"/>
      <c r="B237" s="324"/>
      <c r="C237" s="222"/>
      <c r="D237" s="223"/>
      <c r="E237" s="328"/>
      <c r="F237" s="254"/>
      <c r="G237" s="223"/>
      <c r="H237" s="223"/>
      <c r="I237" s="223"/>
      <c r="J237" s="23"/>
      <c r="K237" s="25" t="s">
        <v>834</v>
      </c>
      <c r="L237" s="23"/>
      <c r="M237" s="23"/>
      <c r="N237" s="25">
        <v>21</v>
      </c>
      <c r="O237" s="25" t="s">
        <v>558</v>
      </c>
      <c r="P237" s="25" t="s">
        <v>558</v>
      </c>
      <c r="Q237" s="21">
        <v>183</v>
      </c>
      <c r="R237" s="19" t="s">
        <v>559</v>
      </c>
      <c r="S237" s="25" t="s">
        <v>580</v>
      </c>
      <c r="T237" s="25" t="s">
        <v>813</v>
      </c>
      <c r="U237" s="223"/>
      <c r="V237" s="223"/>
      <c r="W237" s="23"/>
      <c r="X237" s="23"/>
      <c r="Y237" s="117"/>
      <c r="Z237" s="117"/>
      <c r="AA237" s="117"/>
      <c r="AB237" s="117"/>
      <c r="AC237" s="117"/>
      <c r="AD237" s="117"/>
      <c r="AE237" s="117"/>
      <c r="AF237" s="117"/>
      <c r="AG237" s="117"/>
      <c r="AH237" s="117"/>
      <c r="AI237" s="117"/>
      <c r="AJ237" s="117"/>
      <c r="AK237" s="118"/>
    </row>
    <row r="238" spans="1:37" ht="71.25" x14ac:dyDescent="0.25">
      <c r="A238" s="222"/>
      <c r="B238" s="324"/>
      <c r="C238" s="223"/>
      <c r="D238" s="8" t="s">
        <v>350</v>
      </c>
      <c r="E238" s="31"/>
      <c r="F238" s="110">
        <v>2024130010225</v>
      </c>
      <c r="G238" s="111" t="s">
        <v>809</v>
      </c>
      <c r="H238" s="111"/>
      <c r="I238" s="78"/>
      <c r="J238" s="78"/>
      <c r="K238" s="90"/>
      <c r="L238" s="78"/>
      <c r="M238" s="78"/>
      <c r="N238" s="76">
        <v>0</v>
      </c>
      <c r="O238" s="78"/>
      <c r="P238" s="78"/>
      <c r="Q238" s="78"/>
      <c r="R238" s="77" t="s">
        <v>559</v>
      </c>
      <c r="S238" s="78"/>
      <c r="T238" s="78"/>
      <c r="U238" s="76"/>
      <c r="V238" s="78"/>
      <c r="W238" s="78"/>
      <c r="X238" s="78"/>
      <c r="Y238" s="117"/>
      <c r="Z238" s="117"/>
      <c r="AA238" s="117"/>
      <c r="AB238" s="117"/>
      <c r="AC238" s="117"/>
      <c r="AD238" s="117"/>
      <c r="AE238" s="117"/>
      <c r="AF238" s="117"/>
      <c r="AG238" s="117"/>
      <c r="AH238" s="117"/>
      <c r="AI238" s="117"/>
      <c r="AJ238" s="117"/>
      <c r="AK238" s="118"/>
    </row>
    <row r="239" spans="1:37" ht="64.900000000000006" customHeight="1" x14ac:dyDescent="0.25">
      <c r="A239" s="222"/>
      <c r="B239" s="213" t="s">
        <v>351</v>
      </c>
      <c r="C239" s="224" t="s">
        <v>352</v>
      </c>
      <c r="D239" s="221" t="s">
        <v>355</v>
      </c>
      <c r="E239" s="251" t="s">
        <v>835</v>
      </c>
      <c r="F239" s="235">
        <v>2024130010261</v>
      </c>
      <c r="G239" s="227" t="s">
        <v>836</v>
      </c>
      <c r="H239" s="227" t="s">
        <v>837</v>
      </c>
      <c r="I239" s="227" t="s">
        <v>838</v>
      </c>
      <c r="J239" s="69"/>
      <c r="K239" s="81" t="s">
        <v>839</v>
      </c>
      <c r="L239" s="69"/>
      <c r="M239" s="227" t="s">
        <v>840</v>
      </c>
      <c r="N239" s="81">
        <v>2</v>
      </c>
      <c r="O239" s="81" t="s">
        <v>558</v>
      </c>
      <c r="P239" s="81" t="s">
        <v>579</v>
      </c>
      <c r="Q239" s="81">
        <v>1094</v>
      </c>
      <c r="R239" s="86" t="s">
        <v>559</v>
      </c>
      <c r="S239" s="81" t="s">
        <v>580</v>
      </c>
      <c r="T239" s="81" t="s">
        <v>813</v>
      </c>
      <c r="U239" s="69"/>
      <c r="V239" s="69"/>
      <c r="W239" s="69"/>
      <c r="X239" s="69"/>
      <c r="Y239" s="117"/>
      <c r="Z239" s="117"/>
      <c r="AA239" s="117"/>
      <c r="AB239" s="117"/>
      <c r="AC239" s="117"/>
      <c r="AD239" s="117"/>
      <c r="AE239" s="117"/>
      <c r="AF239" s="117"/>
      <c r="AG239" s="117"/>
      <c r="AH239" s="117"/>
      <c r="AI239" s="117"/>
      <c r="AJ239" s="117"/>
      <c r="AK239" s="118"/>
    </row>
    <row r="240" spans="1:37" ht="28.5" x14ac:dyDescent="0.25">
      <c r="A240" s="222"/>
      <c r="B240" s="214"/>
      <c r="C240" s="222"/>
      <c r="D240" s="222"/>
      <c r="E240" s="222"/>
      <c r="F240" s="241"/>
      <c r="G240" s="222"/>
      <c r="H240" s="222"/>
      <c r="I240" s="222"/>
      <c r="J240" s="23"/>
      <c r="K240" s="25" t="s">
        <v>841</v>
      </c>
      <c r="L240" s="23"/>
      <c r="M240" s="222"/>
      <c r="N240" s="25">
        <v>2</v>
      </c>
      <c r="O240" s="25" t="s">
        <v>558</v>
      </c>
      <c r="P240" s="25" t="s">
        <v>579</v>
      </c>
      <c r="Q240" s="25">
        <v>1094</v>
      </c>
      <c r="R240" s="19" t="s">
        <v>559</v>
      </c>
      <c r="S240" s="25" t="s">
        <v>580</v>
      </c>
      <c r="T240" s="25" t="s">
        <v>813</v>
      </c>
      <c r="U240" s="23"/>
      <c r="V240" s="23"/>
      <c r="W240" s="23"/>
      <c r="X240" s="23"/>
      <c r="Y240" s="117"/>
      <c r="Z240" s="117"/>
      <c r="AA240" s="117"/>
      <c r="AB240" s="117"/>
      <c r="AC240" s="117"/>
      <c r="AD240" s="117"/>
      <c r="AE240" s="117"/>
      <c r="AF240" s="117"/>
      <c r="AG240" s="117"/>
      <c r="AH240" s="117"/>
      <c r="AI240" s="117"/>
      <c r="AJ240" s="117"/>
      <c r="AK240" s="118"/>
    </row>
    <row r="241" spans="1:37" ht="28.5" x14ac:dyDescent="0.25">
      <c r="A241" s="222"/>
      <c r="B241" s="214"/>
      <c r="C241" s="222"/>
      <c r="D241" s="222"/>
      <c r="E241" s="222"/>
      <c r="F241" s="241"/>
      <c r="G241" s="222"/>
      <c r="H241" s="222"/>
      <c r="I241" s="222"/>
      <c r="J241" s="23"/>
      <c r="K241" s="25" t="s">
        <v>842</v>
      </c>
      <c r="L241" s="23"/>
      <c r="M241" s="222"/>
      <c r="N241" s="25">
        <v>2</v>
      </c>
      <c r="O241" s="25" t="s">
        <v>558</v>
      </c>
      <c r="P241" s="25" t="s">
        <v>579</v>
      </c>
      <c r="Q241" s="25">
        <v>1094</v>
      </c>
      <c r="R241" s="19" t="s">
        <v>559</v>
      </c>
      <c r="S241" s="25" t="s">
        <v>580</v>
      </c>
      <c r="T241" s="25" t="s">
        <v>813</v>
      </c>
      <c r="U241" s="23"/>
      <c r="V241" s="23"/>
      <c r="W241" s="23"/>
      <c r="X241" s="23"/>
      <c r="Y241" s="117"/>
      <c r="Z241" s="117"/>
      <c r="AA241" s="117"/>
      <c r="AB241" s="117"/>
      <c r="AC241" s="117"/>
      <c r="AD241" s="117"/>
      <c r="AE241" s="117"/>
      <c r="AF241" s="117"/>
      <c r="AG241" s="117"/>
      <c r="AH241" s="117"/>
      <c r="AI241" s="117"/>
      <c r="AJ241" s="117"/>
      <c r="AK241" s="118"/>
    </row>
    <row r="242" spans="1:37" ht="28.5" x14ac:dyDescent="0.25">
      <c r="A242" s="222"/>
      <c r="B242" s="214"/>
      <c r="C242" s="222"/>
      <c r="D242" s="223"/>
      <c r="E242" s="222"/>
      <c r="F242" s="241"/>
      <c r="G242" s="222"/>
      <c r="H242" s="222"/>
      <c r="I242" s="222"/>
      <c r="J242" s="23"/>
      <c r="K242" s="25" t="s">
        <v>843</v>
      </c>
      <c r="L242" s="23"/>
      <c r="M242" s="222"/>
      <c r="N242" s="25">
        <v>2</v>
      </c>
      <c r="O242" s="25" t="s">
        <v>558</v>
      </c>
      <c r="P242" s="25" t="s">
        <v>579</v>
      </c>
      <c r="Q242" s="25">
        <v>1094</v>
      </c>
      <c r="R242" s="19" t="s">
        <v>559</v>
      </c>
      <c r="S242" s="25" t="s">
        <v>580</v>
      </c>
      <c r="T242" s="25" t="s">
        <v>813</v>
      </c>
      <c r="U242" s="23"/>
      <c r="V242" s="23"/>
      <c r="W242" s="23"/>
      <c r="X242" s="23"/>
      <c r="Y242" s="117"/>
      <c r="Z242" s="117"/>
      <c r="AA242" s="117"/>
      <c r="AB242" s="117"/>
      <c r="AC242" s="117"/>
      <c r="AD242" s="117"/>
      <c r="AE242" s="117"/>
      <c r="AF242" s="117"/>
      <c r="AG242" s="117"/>
      <c r="AH242" s="117"/>
      <c r="AI242" s="117"/>
      <c r="AJ242" s="117"/>
      <c r="AK242" s="118"/>
    </row>
    <row r="243" spans="1:37" ht="28.5" x14ac:dyDescent="0.25">
      <c r="A243" s="222"/>
      <c r="B243" s="214"/>
      <c r="C243" s="222"/>
      <c r="D243" s="221" t="s">
        <v>357</v>
      </c>
      <c r="E243" s="222"/>
      <c r="F243" s="241"/>
      <c r="G243" s="222"/>
      <c r="H243" s="222"/>
      <c r="I243" s="222"/>
      <c r="J243" s="23"/>
      <c r="K243" s="25" t="s">
        <v>839</v>
      </c>
      <c r="L243" s="23"/>
      <c r="M243" s="222"/>
      <c r="N243" s="25">
        <v>1</v>
      </c>
      <c r="O243" s="25" t="s">
        <v>558</v>
      </c>
      <c r="P243" s="25" t="s">
        <v>579</v>
      </c>
      <c r="Q243" s="25">
        <v>1094</v>
      </c>
      <c r="R243" s="19" t="s">
        <v>559</v>
      </c>
      <c r="S243" s="25" t="s">
        <v>580</v>
      </c>
      <c r="T243" s="25" t="s">
        <v>813</v>
      </c>
      <c r="U243" s="23"/>
      <c r="V243" s="23"/>
      <c r="W243" s="23"/>
      <c r="X243" s="23"/>
      <c r="Y243" s="117"/>
      <c r="Z243" s="117"/>
      <c r="AA243" s="117"/>
      <c r="AB243" s="117"/>
      <c r="AC243" s="117"/>
      <c r="AD243" s="117"/>
      <c r="AE243" s="117"/>
      <c r="AF243" s="117"/>
      <c r="AG243" s="117"/>
      <c r="AH243" s="117"/>
      <c r="AI243" s="117"/>
      <c r="AJ243" s="117"/>
      <c r="AK243" s="118"/>
    </row>
    <row r="244" spans="1:37" ht="28.5" x14ac:dyDescent="0.25">
      <c r="A244" s="222"/>
      <c r="B244" s="214"/>
      <c r="C244" s="222"/>
      <c r="D244" s="222"/>
      <c r="E244" s="222"/>
      <c r="F244" s="241"/>
      <c r="G244" s="222"/>
      <c r="H244" s="222"/>
      <c r="I244" s="222"/>
      <c r="J244" s="23"/>
      <c r="K244" s="25" t="s">
        <v>841</v>
      </c>
      <c r="L244" s="23"/>
      <c r="M244" s="222"/>
      <c r="N244" s="25">
        <v>1</v>
      </c>
      <c r="O244" s="25" t="s">
        <v>558</v>
      </c>
      <c r="P244" s="25" t="s">
        <v>579</v>
      </c>
      <c r="Q244" s="25">
        <v>1094</v>
      </c>
      <c r="R244" s="19" t="s">
        <v>559</v>
      </c>
      <c r="S244" s="25" t="s">
        <v>580</v>
      </c>
      <c r="T244" s="25" t="s">
        <v>813</v>
      </c>
      <c r="U244" s="23"/>
      <c r="V244" s="23"/>
      <c r="W244" s="23"/>
      <c r="X244" s="23"/>
      <c r="Y244" s="117"/>
      <c r="Z244" s="117"/>
      <c r="AA244" s="117"/>
      <c r="AB244" s="117"/>
      <c r="AC244" s="117"/>
      <c r="AD244" s="117"/>
      <c r="AE244" s="117"/>
      <c r="AF244" s="117"/>
      <c r="AG244" s="117"/>
      <c r="AH244" s="117"/>
      <c r="AI244" s="117"/>
      <c r="AJ244" s="117"/>
      <c r="AK244" s="118"/>
    </row>
    <row r="245" spans="1:37" ht="28.5" x14ac:dyDescent="0.25">
      <c r="A245" s="222"/>
      <c r="B245" s="214"/>
      <c r="C245" s="222"/>
      <c r="D245" s="222"/>
      <c r="E245" s="222"/>
      <c r="F245" s="241"/>
      <c r="G245" s="222"/>
      <c r="H245" s="222"/>
      <c r="I245" s="222"/>
      <c r="J245" s="23"/>
      <c r="K245" s="25" t="s">
        <v>842</v>
      </c>
      <c r="L245" s="23"/>
      <c r="M245" s="222"/>
      <c r="N245" s="25">
        <v>1</v>
      </c>
      <c r="O245" s="25" t="s">
        <v>558</v>
      </c>
      <c r="P245" s="25" t="s">
        <v>579</v>
      </c>
      <c r="Q245" s="25">
        <v>1094</v>
      </c>
      <c r="R245" s="19" t="s">
        <v>559</v>
      </c>
      <c r="S245" s="25" t="s">
        <v>580</v>
      </c>
      <c r="T245" s="25" t="s">
        <v>813</v>
      </c>
      <c r="U245" s="23"/>
      <c r="V245" s="23"/>
      <c r="W245" s="23"/>
      <c r="X245" s="23"/>
      <c r="Y245" s="117"/>
      <c r="Z245" s="117"/>
      <c r="AA245" s="117"/>
      <c r="AB245" s="117"/>
      <c r="AC245" s="117"/>
      <c r="AD245" s="117"/>
      <c r="AE245" s="117"/>
      <c r="AF245" s="117"/>
      <c r="AG245" s="117"/>
      <c r="AH245" s="117"/>
      <c r="AI245" s="117"/>
      <c r="AJ245" s="117"/>
      <c r="AK245" s="118"/>
    </row>
    <row r="246" spans="1:37" ht="28.5" x14ac:dyDescent="0.25">
      <c r="A246" s="222"/>
      <c r="B246" s="214"/>
      <c r="C246" s="223"/>
      <c r="D246" s="223"/>
      <c r="E246" s="223"/>
      <c r="F246" s="241"/>
      <c r="G246" s="222"/>
      <c r="H246" s="222"/>
      <c r="I246" s="222"/>
      <c r="J246" s="78"/>
      <c r="K246" s="76" t="s">
        <v>843</v>
      </c>
      <c r="L246" s="78"/>
      <c r="M246" s="222"/>
      <c r="N246" s="76">
        <v>1</v>
      </c>
      <c r="O246" s="76" t="s">
        <v>558</v>
      </c>
      <c r="P246" s="76" t="s">
        <v>579</v>
      </c>
      <c r="Q246" s="76">
        <v>1094</v>
      </c>
      <c r="R246" s="77" t="s">
        <v>559</v>
      </c>
      <c r="S246" s="76" t="s">
        <v>580</v>
      </c>
      <c r="T246" s="76" t="s">
        <v>813</v>
      </c>
      <c r="U246" s="78"/>
      <c r="V246" s="78"/>
      <c r="W246" s="78"/>
      <c r="X246" s="78"/>
      <c r="Y246" s="117"/>
      <c r="Z246" s="117"/>
      <c r="AA246" s="117"/>
      <c r="AB246" s="117"/>
      <c r="AC246" s="117"/>
      <c r="AD246" s="117"/>
      <c r="AE246" s="117"/>
      <c r="AF246" s="117"/>
      <c r="AG246" s="117"/>
      <c r="AH246" s="117"/>
      <c r="AI246" s="117"/>
      <c r="AJ246" s="117"/>
      <c r="AK246" s="118"/>
    </row>
    <row r="247" spans="1:37" ht="42.75" x14ac:dyDescent="0.25">
      <c r="A247" s="222"/>
      <c r="B247" s="266" t="s">
        <v>358</v>
      </c>
      <c r="C247" s="224" t="s">
        <v>359</v>
      </c>
      <c r="D247" s="11" t="s">
        <v>361</v>
      </c>
      <c r="E247" s="27"/>
      <c r="F247" s="93"/>
      <c r="G247" s="92"/>
      <c r="H247" s="92"/>
      <c r="I247" s="92"/>
      <c r="J247" s="92"/>
      <c r="K247" s="92"/>
      <c r="L247" s="69"/>
      <c r="M247" s="69"/>
      <c r="N247" s="81">
        <v>0</v>
      </c>
      <c r="O247" s="69"/>
      <c r="P247" s="69"/>
      <c r="Q247" s="69"/>
      <c r="R247" s="86" t="s">
        <v>559</v>
      </c>
      <c r="S247" s="69"/>
      <c r="T247" s="69"/>
      <c r="U247" s="69"/>
      <c r="V247" s="69"/>
      <c r="W247" s="69"/>
      <c r="X247" s="69"/>
      <c r="Y247" s="23"/>
      <c r="Z247" s="23"/>
      <c r="AA247" s="23"/>
      <c r="AB247" s="23"/>
      <c r="AC247" s="23"/>
      <c r="AD247" s="23"/>
      <c r="AE247" s="23"/>
      <c r="AF247" s="23"/>
      <c r="AG247" s="23"/>
      <c r="AH247" s="23"/>
      <c r="AI247" s="23"/>
      <c r="AJ247" s="23"/>
      <c r="AK247" s="79"/>
    </row>
    <row r="248" spans="1:37" ht="57" x14ac:dyDescent="0.25">
      <c r="A248" s="222"/>
      <c r="B248" s="229"/>
      <c r="C248" s="222"/>
      <c r="D248" s="11" t="s">
        <v>363</v>
      </c>
      <c r="E248" s="27"/>
      <c r="F248" s="46"/>
      <c r="G248" s="27"/>
      <c r="H248" s="27"/>
      <c r="I248" s="27"/>
      <c r="J248" s="27"/>
      <c r="K248" s="27"/>
      <c r="L248" s="23"/>
      <c r="M248" s="23"/>
      <c r="N248" s="25">
        <v>0</v>
      </c>
      <c r="O248" s="23"/>
      <c r="P248" s="23"/>
      <c r="Q248" s="23"/>
      <c r="R248" s="19" t="s">
        <v>559</v>
      </c>
      <c r="S248" s="23"/>
      <c r="T248" s="23"/>
      <c r="U248" s="23"/>
      <c r="V248" s="23"/>
      <c r="W248" s="23"/>
      <c r="X248" s="23"/>
      <c r="Y248" s="23"/>
      <c r="Z248" s="23"/>
      <c r="AA248" s="23"/>
      <c r="AB248" s="23"/>
      <c r="AC248" s="23"/>
      <c r="AD248" s="23"/>
      <c r="AE248" s="23"/>
      <c r="AF248" s="23"/>
      <c r="AG248" s="23"/>
      <c r="AH248" s="23"/>
      <c r="AI248" s="23"/>
      <c r="AJ248" s="23"/>
      <c r="AK248" s="79"/>
    </row>
    <row r="249" spans="1:37" ht="57" x14ac:dyDescent="0.25">
      <c r="A249" s="222"/>
      <c r="B249" s="229"/>
      <c r="C249" s="222"/>
      <c r="D249" s="11" t="s">
        <v>365</v>
      </c>
      <c r="E249" s="27"/>
      <c r="F249" s="46"/>
      <c r="G249" s="27"/>
      <c r="H249" s="27"/>
      <c r="I249" s="27"/>
      <c r="J249" s="27"/>
      <c r="K249" s="27"/>
      <c r="L249" s="23"/>
      <c r="M249" s="23"/>
      <c r="N249" s="25">
        <v>0</v>
      </c>
      <c r="O249" s="23"/>
      <c r="P249" s="23"/>
      <c r="Q249" s="23"/>
      <c r="R249" s="19" t="s">
        <v>559</v>
      </c>
      <c r="S249" s="25" t="s">
        <v>580</v>
      </c>
      <c r="T249" s="23"/>
      <c r="U249" s="23"/>
      <c r="V249" s="23"/>
      <c r="W249" s="23"/>
      <c r="X249" s="23"/>
      <c r="Y249" s="23"/>
      <c r="Z249" s="23"/>
      <c r="AA249" s="23"/>
      <c r="AB249" s="23"/>
      <c r="AC249" s="23"/>
      <c r="AD249" s="23"/>
      <c r="AE249" s="23"/>
      <c r="AF249" s="23"/>
      <c r="AG249" s="23"/>
      <c r="AH249" s="23"/>
      <c r="AI249" s="23"/>
      <c r="AJ249" s="23"/>
      <c r="AK249" s="79"/>
    </row>
    <row r="250" spans="1:37" ht="128.25" x14ac:dyDescent="0.25">
      <c r="A250" s="223"/>
      <c r="B250" s="229"/>
      <c r="C250" s="223"/>
      <c r="D250" s="11" t="s">
        <v>368</v>
      </c>
      <c r="E250" s="27"/>
      <c r="F250" s="46"/>
      <c r="G250" s="27"/>
      <c r="H250" s="27"/>
      <c r="I250" s="27"/>
      <c r="J250" s="27"/>
      <c r="K250" s="27"/>
      <c r="L250" s="23"/>
      <c r="M250" s="23"/>
      <c r="N250" s="25">
        <v>0</v>
      </c>
      <c r="O250" s="23"/>
      <c r="P250" s="23"/>
      <c r="Q250" s="23"/>
      <c r="R250" s="19" t="s">
        <v>559</v>
      </c>
      <c r="S250" s="25" t="s">
        <v>580</v>
      </c>
      <c r="T250" s="23"/>
      <c r="U250" s="23"/>
      <c r="V250" s="23"/>
      <c r="W250" s="23"/>
      <c r="X250" s="23"/>
      <c r="Y250" s="23"/>
      <c r="Z250" s="23"/>
      <c r="AA250" s="23"/>
      <c r="AB250" s="23"/>
      <c r="AC250" s="23"/>
      <c r="AD250" s="23"/>
      <c r="AE250" s="23"/>
      <c r="AF250" s="23"/>
      <c r="AG250" s="23"/>
      <c r="AH250" s="23"/>
      <c r="AI250" s="23"/>
      <c r="AJ250" s="23"/>
      <c r="AK250" s="79"/>
    </row>
    <row r="251" spans="1:37" ht="57" x14ac:dyDescent="0.25">
      <c r="A251" s="247" t="s">
        <v>300</v>
      </c>
      <c r="B251" s="263" t="s">
        <v>369</v>
      </c>
      <c r="C251" s="265" t="s">
        <v>370</v>
      </c>
      <c r="D251" s="8" t="s">
        <v>372</v>
      </c>
      <c r="E251" s="27"/>
      <c r="F251" s="46"/>
      <c r="G251" s="27"/>
      <c r="H251" s="27"/>
      <c r="I251" s="27"/>
      <c r="J251" s="27"/>
      <c r="K251" s="27"/>
      <c r="L251" s="23"/>
      <c r="M251" s="23"/>
      <c r="N251" s="25">
        <v>0</v>
      </c>
      <c r="O251" s="23"/>
      <c r="P251" s="23"/>
      <c r="Q251" s="23"/>
      <c r="R251" s="19" t="s">
        <v>559</v>
      </c>
      <c r="S251" s="25" t="s">
        <v>580</v>
      </c>
      <c r="T251" s="23"/>
      <c r="U251" s="23"/>
      <c r="V251" s="23"/>
      <c r="W251" s="23"/>
      <c r="X251" s="23"/>
      <c r="Y251" s="23"/>
      <c r="Z251" s="23"/>
      <c r="AA251" s="23"/>
      <c r="AB251" s="23"/>
      <c r="AC251" s="23"/>
      <c r="AD251" s="23"/>
      <c r="AE251" s="23"/>
      <c r="AF251" s="23"/>
      <c r="AG251" s="23"/>
      <c r="AH251" s="23"/>
      <c r="AI251" s="23"/>
      <c r="AJ251" s="23"/>
      <c r="AK251" s="79"/>
    </row>
    <row r="252" spans="1:37" ht="71.25" x14ac:dyDescent="0.25">
      <c r="A252" s="249"/>
      <c r="B252" s="264"/>
      <c r="C252" s="233"/>
      <c r="D252" s="8" t="s">
        <v>374</v>
      </c>
      <c r="E252" s="27"/>
      <c r="F252" s="46"/>
      <c r="G252" s="27"/>
      <c r="H252" s="27"/>
      <c r="I252" s="27"/>
      <c r="J252" s="27"/>
      <c r="K252" s="90"/>
      <c r="L252" s="78"/>
      <c r="M252" s="78"/>
      <c r="N252" s="76">
        <v>0</v>
      </c>
      <c r="O252" s="23"/>
      <c r="P252" s="23"/>
      <c r="Q252" s="23"/>
      <c r="R252" s="19" t="s">
        <v>559</v>
      </c>
      <c r="S252" s="25" t="s">
        <v>580</v>
      </c>
      <c r="T252" s="23"/>
      <c r="U252" s="23"/>
      <c r="V252" s="78"/>
      <c r="W252" s="78"/>
      <c r="X252" s="78"/>
      <c r="Y252" s="78"/>
      <c r="Z252" s="78"/>
      <c r="AA252" s="78"/>
      <c r="AB252" s="78"/>
      <c r="AC252" s="78"/>
      <c r="AD252" s="78"/>
      <c r="AE252" s="78"/>
      <c r="AF252" s="78"/>
      <c r="AG252" s="78"/>
      <c r="AH252" s="78"/>
      <c r="AI252" s="78"/>
      <c r="AJ252" s="78"/>
      <c r="AK252" s="80"/>
    </row>
  </sheetData>
  <mergeCells count="349">
    <mergeCell ref="E91:K91"/>
    <mergeCell ref="E92:K92"/>
    <mergeCell ref="F125:F137"/>
    <mergeCell ref="F138:L138"/>
    <mergeCell ref="F139:L139"/>
    <mergeCell ref="F140:L140"/>
    <mergeCell ref="G187:G193"/>
    <mergeCell ref="G195:G199"/>
    <mergeCell ref="H195:H199"/>
    <mergeCell ref="I195:I199"/>
    <mergeCell ref="G200:G202"/>
    <mergeCell ref="H200:H202"/>
    <mergeCell ref="I200:I202"/>
    <mergeCell ref="H187:H190"/>
    <mergeCell ref="H191:H193"/>
    <mergeCell ref="F230:F233"/>
    <mergeCell ref="G226:G229"/>
    <mergeCell ref="G230:G233"/>
    <mergeCell ref="G234:G237"/>
    <mergeCell ref="I209:I214"/>
    <mergeCell ref="K151:K154"/>
    <mergeCell ref="K149:K150"/>
    <mergeCell ref="M149:M150"/>
    <mergeCell ref="M151:M154"/>
    <mergeCell ref="N149:N150"/>
    <mergeCell ref="N151:N154"/>
    <mergeCell ref="B187:B208"/>
    <mergeCell ref="B239:B246"/>
    <mergeCell ref="B209:B238"/>
    <mergeCell ref="G239:G246"/>
    <mergeCell ref="H230:H233"/>
    <mergeCell ref="I230:I233"/>
    <mergeCell ref="H234:H237"/>
    <mergeCell ref="I234:I237"/>
    <mergeCell ref="H239:H246"/>
    <mergeCell ref="E209:E224"/>
    <mergeCell ref="E226:E237"/>
    <mergeCell ref="U209:U237"/>
    <mergeCell ref="V209:V237"/>
    <mergeCell ref="H226:H229"/>
    <mergeCell ref="I226:I229"/>
    <mergeCell ref="B160:B167"/>
    <mergeCell ref="B168:B173"/>
    <mergeCell ref="B174:B175"/>
    <mergeCell ref="B176:B177"/>
    <mergeCell ref="B178:B186"/>
    <mergeCell ref="W143:W146"/>
    <mergeCell ref="AJ143:AJ146"/>
    <mergeCell ref="Y167:AK167"/>
    <mergeCell ref="I147:I154"/>
    <mergeCell ref="I155:I158"/>
    <mergeCell ref="I178:I183"/>
    <mergeCell ref="M178:M183"/>
    <mergeCell ref="U178:U184"/>
    <mergeCell ref="V178:V184"/>
    <mergeCell ref="AJ147:AJ158"/>
    <mergeCell ref="AJ168:AJ173"/>
    <mergeCell ref="U147:U158"/>
    <mergeCell ref="V147:V158"/>
    <mergeCell ref="B9:B17"/>
    <mergeCell ref="B18:B93"/>
    <mergeCell ref="AE35:AE90"/>
    <mergeCell ref="X18:X26"/>
    <mergeCell ref="Y18:Y26"/>
    <mergeCell ref="Y35:Y90"/>
    <mergeCell ref="D81:D85"/>
    <mergeCell ref="D35:D39"/>
    <mergeCell ref="D50:D54"/>
    <mergeCell ref="E35:E90"/>
    <mergeCell ref="F35:F90"/>
    <mergeCell ref="G35:G90"/>
    <mergeCell ref="D40:D44"/>
    <mergeCell ref="D45:D49"/>
    <mergeCell ref="J50:J54"/>
    <mergeCell ref="J55:J59"/>
    <mergeCell ref="U125:U129"/>
    <mergeCell ref="W99:W111"/>
    <mergeCell ref="X99:X137"/>
    <mergeCell ref="U112:U116"/>
    <mergeCell ref="V112:V116"/>
    <mergeCell ref="W70:W74"/>
    <mergeCell ref="W75:W79"/>
    <mergeCell ref="X35:X90"/>
    <mergeCell ref="W40:W44"/>
    <mergeCell ref="W45:W49"/>
    <mergeCell ref="W50:W54"/>
    <mergeCell ref="W55:W59"/>
    <mergeCell ref="W60:W64"/>
    <mergeCell ref="W147:W158"/>
    <mergeCell ref="X147:X158"/>
    <mergeCell ref="Y147:Y158"/>
    <mergeCell ref="Z147:Z158"/>
    <mergeCell ref="AA147:AA158"/>
    <mergeCell ref="AD168:AD173"/>
    <mergeCell ref="AE168:AE173"/>
    <mergeCell ref="AD147:AD158"/>
    <mergeCell ref="AE147:AE158"/>
    <mergeCell ref="Y168:Y173"/>
    <mergeCell ref="Z168:Z173"/>
    <mergeCell ref="AA168:AA173"/>
    <mergeCell ref="I215:I218"/>
    <mergeCell ref="I219:I224"/>
    <mergeCell ref="F215:F218"/>
    <mergeCell ref="F200:F202"/>
    <mergeCell ref="F209:F214"/>
    <mergeCell ref="H219:H224"/>
    <mergeCell ref="AJ99:AJ111"/>
    <mergeCell ref="AJ112:AJ124"/>
    <mergeCell ref="AJ125:AJ141"/>
    <mergeCell ref="U187:U193"/>
    <mergeCell ref="V187:V189"/>
    <mergeCell ref="V191:V192"/>
    <mergeCell ref="U203:U208"/>
    <mergeCell ref="V203:V208"/>
    <mergeCell ref="AD143:AD146"/>
    <mergeCell ref="AE143:AE146"/>
    <mergeCell ref="U133:U135"/>
    <mergeCell ref="U143:U146"/>
    <mergeCell ref="V143:V146"/>
    <mergeCell ref="X143:X146"/>
    <mergeCell ref="Y143:Y146"/>
    <mergeCell ref="Z143:Z146"/>
    <mergeCell ref="AA143:AA146"/>
    <mergeCell ref="AD99:AD137"/>
    <mergeCell ref="AE99:AE137"/>
    <mergeCell ref="V99:V103"/>
    <mergeCell ref="U107:U109"/>
    <mergeCell ref="V107:V109"/>
    <mergeCell ref="W112:W124"/>
    <mergeCell ref="W125:W137"/>
    <mergeCell ref="D55:D59"/>
    <mergeCell ref="D60:D64"/>
    <mergeCell ref="D65:D69"/>
    <mergeCell ref="D70:D74"/>
    <mergeCell ref="D75:D79"/>
    <mergeCell ref="Y99:Y137"/>
    <mergeCell ref="Z99:Z137"/>
    <mergeCell ref="AA99:AA137"/>
    <mergeCell ref="U99:U103"/>
    <mergeCell ref="V125:V129"/>
    <mergeCell ref="V133:V135"/>
    <mergeCell ref="Z35:Z90"/>
    <mergeCell ref="AA35:AA90"/>
    <mergeCell ref="AD35:AD90"/>
    <mergeCell ref="U120:U122"/>
    <mergeCell ref="V120:V122"/>
    <mergeCell ref="M239:M246"/>
    <mergeCell ref="J70:J74"/>
    <mergeCell ref="J75:J79"/>
    <mergeCell ref="J99:J111"/>
    <mergeCell ref="J112:J124"/>
    <mergeCell ref="J125:J137"/>
    <mergeCell ref="J143:J146"/>
    <mergeCell ref="J147:J154"/>
    <mergeCell ref="J178:J183"/>
    <mergeCell ref="J155:J158"/>
    <mergeCell ref="K141:K142"/>
    <mergeCell ref="J141:J142"/>
    <mergeCell ref="L141:L142"/>
    <mergeCell ref="M141:M142"/>
    <mergeCell ref="D98:N98"/>
    <mergeCell ref="E99:E137"/>
    <mergeCell ref="E141:E142"/>
    <mergeCell ref="F141:F142"/>
    <mergeCell ref="N141:N142"/>
    <mergeCell ref="D234:D237"/>
    <mergeCell ref="F234:F237"/>
    <mergeCell ref="D239:D242"/>
    <mergeCell ref="E239:E246"/>
    <mergeCell ref="F239:F246"/>
    <mergeCell ref="D243:D246"/>
    <mergeCell ref="E200:E202"/>
    <mergeCell ref="I187:I190"/>
    <mergeCell ref="I191:I193"/>
    <mergeCell ref="D215:D218"/>
    <mergeCell ref="D219:D224"/>
    <mergeCell ref="D191:D193"/>
    <mergeCell ref="E203:E208"/>
    <mergeCell ref="D226:D229"/>
    <mergeCell ref="D230:D233"/>
    <mergeCell ref="D209:D214"/>
    <mergeCell ref="I239:I246"/>
    <mergeCell ref="G203:G208"/>
    <mergeCell ref="H203:H207"/>
    <mergeCell ref="I203:I207"/>
    <mergeCell ref="D195:D199"/>
    <mergeCell ref="E195:E199"/>
    <mergeCell ref="F195:F199"/>
    <mergeCell ref="D200:D202"/>
    <mergeCell ref="V18:V19"/>
    <mergeCell ref="W18:W26"/>
    <mergeCell ref="J60:J64"/>
    <mergeCell ref="J35:J39"/>
    <mergeCell ref="H35:H90"/>
    <mergeCell ref="I35:I90"/>
    <mergeCell ref="J40:J44"/>
    <mergeCell ref="J45:J49"/>
    <mergeCell ref="J80:J85"/>
    <mergeCell ref="W35:W39"/>
    <mergeCell ref="W65:W69"/>
    <mergeCell ref="J65:J69"/>
    <mergeCell ref="W80:W85"/>
    <mergeCell ref="W86:W90"/>
    <mergeCell ref="Z18:Z26"/>
    <mergeCell ref="AA18:AA26"/>
    <mergeCell ref="AD18:AD26"/>
    <mergeCell ref="AE18:AE26"/>
    <mergeCell ref="E27:E34"/>
    <mergeCell ref="F27:F34"/>
    <mergeCell ref="G27:G34"/>
    <mergeCell ref="H27:H34"/>
    <mergeCell ref="I27:I34"/>
    <mergeCell ref="J27:J34"/>
    <mergeCell ref="W27:W34"/>
    <mergeCell ref="X27:X34"/>
    <mergeCell ref="Y27:Y34"/>
    <mergeCell ref="Z27:Z34"/>
    <mergeCell ref="AA27:AA34"/>
    <mergeCell ref="AD27:AD34"/>
    <mergeCell ref="AE27:AE34"/>
    <mergeCell ref="J18:J26"/>
    <mergeCell ref="E18:E26"/>
    <mergeCell ref="F18:F26"/>
    <mergeCell ref="G18:G26"/>
    <mergeCell ref="H18:H26"/>
    <mergeCell ref="I18:I26"/>
    <mergeCell ref="U18:U19"/>
    <mergeCell ref="A1:B4"/>
    <mergeCell ref="C1:AJ1"/>
    <mergeCell ref="C2:AJ2"/>
    <mergeCell ref="C3:AJ3"/>
    <mergeCell ref="C4:AJ4"/>
    <mergeCell ref="A5:B5"/>
    <mergeCell ref="C5:AK5"/>
    <mergeCell ref="G9:G16"/>
    <mergeCell ref="H9:H16"/>
    <mergeCell ref="A6:V7"/>
    <mergeCell ref="W6:AB7"/>
    <mergeCell ref="AD6:AK7"/>
    <mergeCell ref="A9:A16"/>
    <mergeCell ref="C9:C16"/>
    <mergeCell ref="W9:W16"/>
    <mergeCell ref="I9:I16"/>
    <mergeCell ref="J9:J16"/>
    <mergeCell ref="E9:E16"/>
    <mergeCell ref="F9:F16"/>
    <mergeCell ref="U9:U16"/>
    <mergeCell ref="V9:V16"/>
    <mergeCell ref="D9:D12"/>
    <mergeCell ref="D13:D16"/>
    <mergeCell ref="F203:F208"/>
    <mergeCell ref="D203:D207"/>
    <mergeCell ref="F219:F224"/>
    <mergeCell ref="F226:F229"/>
    <mergeCell ref="G209:G214"/>
    <mergeCell ref="H209:H214"/>
    <mergeCell ref="G215:G218"/>
    <mergeCell ref="H215:H218"/>
    <mergeCell ref="G219:G224"/>
    <mergeCell ref="A209:A250"/>
    <mergeCell ref="A251:A252"/>
    <mergeCell ref="B251:B252"/>
    <mergeCell ref="C251:C252"/>
    <mergeCell ref="A178:A208"/>
    <mergeCell ref="C209:C238"/>
    <mergeCell ref="C239:C246"/>
    <mergeCell ref="B247:B250"/>
    <mergeCell ref="C247:C250"/>
    <mergeCell ref="C187:C208"/>
    <mergeCell ref="H184:H185"/>
    <mergeCell ref="H178:H183"/>
    <mergeCell ref="E178:E185"/>
    <mergeCell ref="F178:F185"/>
    <mergeCell ref="G178:G185"/>
    <mergeCell ref="D178:D179"/>
    <mergeCell ref="D180:D181"/>
    <mergeCell ref="D182:D183"/>
    <mergeCell ref="D147:D150"/>
    <mergeCell ref="E143:E158"/>
    <mergeCell ref="F143:F158"/>
    <mergeCell ref="H147:H154"/>
    <mergeCell ref="H155:H158"/>
    <mergeCell ref="E174:K174"/>
    <mergeCell ref="E176:K176"/>
    <mergeCell ref="F187:F193"/>
    <mergeCell ref="D168:D169"/>
    <mergeCell ref="D170:D173"/>
    <mergeCell ref="G147:G158"/>
    <mergeCell ref="E168:E173"/>
    <mergeCell ref="A139:A140"/>
    <mergeCell ref="B139:B140"/>
    <mergeCell ref="C139:C140"/>
    <mergeCell ref="C143:C158"/>
    <mergeCell ref="D151:D154"/>
    <mergeCell ref="D155:D158"/>
    <mergeCell ref="A141:A154"/>
    <mergeCell ref="A155:A158"/>
    <mergeCell ref="A160:A162"/>
    <mergeCell ref="C160:C166"/>
    <mergeCell ref="A164:A166"/>
    <mergeCell ref="A168:A173"/>
    <mergeCell ref="C178:C185"/>
    <mergeCell ref="C168:C173"/>
    <mergeCell ref="D144:D146"/>
    <mergeCell ref="D187:D190"/>
    <mergeCell ref="E187:E193"/>
    <mergeCell ref="B141:B142"/>
    <mergeCell ref="B143:B159"/>
    <mergeCell ref="C94:C97"/>
    <mergeCell ref="D125:D137"/>
    <mergeCell ref="G125:G137"/>
    <mergeCell ref="H125:H137"/>
    <mergeCell ref="I125:I137"/>
    <mergeCell ref="G143:G146"/>
    <mergeCell ref="H143:H146"/>
    <mergeCell ref="I143:I146"/>
    <mergeCell ref="F99:F124"/>
    <mergeCell ref="C141:C142"/>
    <mergeCell ref="D141:D142"/>
    <mergeCell ref="G141:G142"/>
    <mergeCell ref="H141:H142"/>
    <mergeCell ref="I141:I142"/>
    <mergeCell ref="B94:B98"/>
    <mergeCell ref="Y16:AK17"/>
    <mergeCell ref="Y93:AK93"/>
    <mergeCell ref="Y98:AK98"/>
    <mergeCell ref="Y142:AK142"/>
    <mergeCell ref="Y159:AK159"/>
    <mergeCell ref="A18:A92"/>
    <mergeCell ref="C18:C92"/>
    <mergeCell ref="D18:D26"/>
    <mergeCell ref="D27:D34"/>
    <mergeCell ref="G99:G111"/>
    <mergeCell ref="H99:H111"/>
    <mergeCell ref="I99:I111"/>
    <mergeCell ref="D112:D124"/>
    <mergeCell ref="G112:G124"/>
    <mergeCell ref="H112:H124"/>
    <mergeCell ref="I112:I124"/>
    <mergeCell ref="D99:D111"/>
    <mergeCell ref="A95:A97"/>
    <mergeCell ref="A99:A137"/>
    <mergeCell ref="B99:B137"/>
    <mergeCell ref="C99:C137"/>
    <mergeCell ref="Y225:AK225"/>
    <mergeCell ref="Y177:AK177"/>
    <mergeCell ref="Y186:AK186"/>
    <mergeCell ref="Y194:AK194"/>
    <mergeCell ref="Y209:AK209"/>
  </mergeCells>
  <dataValidations count="1">
    <dataValidation type="list" allowBlank="1" showErrorMessage="1" sqref="L247:L252 L200:L202 L195:L199 L99:L137 L18:L97 L141 L174:L193 L203:L208 L209:L238 L239:L246 L9:L16 L143:L173" xr:uid="{00000000-0002-0000-0300-000000000000}">
      <formula1>$AL$9:$AL$50</formula1>
    </dataValidation>
  </dataValidation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300-000001000000}">
          <x14:formula1>
            <xm:f>ANEXO1!$A$2:$A$21</xm:f>
          </x14:formula1>
          <xm:sqref>Z168 Z27 Z35 Z18 Z94:Z97 Z147 Z9:Z15 Z99 Z143 Z91:Z92 Z138:Z141 Z160:Z166 Z174:Z185 Z187:Z193 Z195:Z199 Z200:Z202 Z203:Z208 Z210:Z224 Z226:Z238 Z239:Z246 Z247:Z248</xm:sqref>
        </x14:dataValidation>
        <x14:dataValidation type="list" allowBlank="1" showErrorMessage="1" xr:uid="{00000000-0002-0000-0300-000002000000}">
          <x14:formula1>
            <xm:f>ANEXO1!$F$2:$F$7</xm:f>
          </x14:formula1>
          <xm:sqref>AA168 AA27 AA35 AA18 AA94:AA97 AA147 AA9:AA15 AA99 AA143 AA91:AA92 AA138:AA141 AA160:AA166 AA174:AA185 AA187:AA193 AA195:AA199 AA200:AA202 AA203:AA208 AA210:AA224 AA226:AA238 AA239:AA246 AA247:AA252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13"/>
  <sheetViews>
    <sheetView workbookViewId="0"/>
  </sheetViews>
  <sheetFormatPr baseColWidth="10" defaultColWidth="12.5703125" defaultRowHeight="15" customHeight="1" x14ac:dyDescent="0.25"/>
  <cols>
    <col min="1" max="1" width="20.7109375" customWidth="1"/>
    <col min="2" max="2" width="25" customWidth="1"/>
    <col min="3" max="3" width="19.7109375" customWidth="1"/>
    <col min="4" max="4" width="20.42578125" customWidth="1"/>
    <col min="5" max="6" width="22.85546875" customWidth="1"/>
    <col min="7" max="7" width="25.140625" customWidth="1"/>
    <col min="8" max="26" width="10.85546875" customWidth="1"/>
  </cols>
  <sheetData>
    <row r="2" spans="1:7" ht="14.25" customHeight="1" x14ac:dyDescent="0.25">
      <c r="A2" s="341" t="s">
        <v>844</v>
      </c>
      <c r="B2" s="342"/>
      <c r="C2" s="342"/>
      <c r="D2" s="342"/>
      <c r="E2" s="342"/>
      <c r="F2" s="342"/>
      <c r="G2" s="343"/>
    </row>
    <row r="3" spans="1:7" ht="14.25" customHeight="1" x14ac:dyDescent="0.25">
      <c r="A3" s="32" t="s">
        <v>845</v>
      </c>
      <c r="B3" s="344" t="s">
        <v>846</v>
      </c>
      <c r="C3" s="186"/>
      <c r="D3" s="186"/>
      <c r="E3" s="186"/>
      <c r="F3" s="187"/>
      <c r="G3" s="33" t="s">
        <v>847</v>
      </c>
    </row>
    <row r="4" spans="1:7" ht="12.75" customHeight="1" x14ac:dyDescent="0.25">
      <c r="A4" s="34">
        <v>45489</v>
      </c>
      <c r="B4" s="345" t="s">
        <v>848</v>
      </c>
      <c r="C4" s="186"/>
      <c r="D4" s="186"/>
      <c r="E4" s="186"/>
      <c r="F4" s="187"/>
      <c r="G4" s="35" t="s">
        <v>849</v>
      </c>
    </row>
    <row r="5" spans="1:7" ht="12.75" customHeight="1" x14ac:dyDescent="0.25">
      <c r="A5" s="36"/>
      <c r="B5" s="345"/>
      <c r="C5" s="186"/>
      <c r="D5" s="186"/>
      <c r="E5" s="186"/>
      <c r="F5" s="187"/>
      <c r="G5" s="35"/>
    </row>
    <row r="6" spans="1:7" ht="14.25" customHeight="1" x14ac:dyDescent="0.25">
      <c r="A6" s="36"/>
      <c r="B6" s="346"/>
      <c r="C6" s="186"/>
      <c r="D6" s="186"/>
      <c r="E6" s="186"/>
      <c r="F6" s="187"/>
      <c r="G6" s="37"/>
    </row>
    <row r="7" spans="1:7" ht="14.25" customHeight="1" x14ac:dyDescent="0.25">
      <c r="A7" s="36"/>
      <c r="B7" s="346"/>
      <c r="C7" s="186"/>
      <c r="D7" s="186"/>
      <c r="E7" s="186"/>
      <c r="F7" s="187"/>
      <c r="G7" s="37"/>
    </row>
    <row r="8" spans="1:7" ht="14.25" customHeight="1" x14ac:dyDescent="0.25">
      <c r="A8" s="36"/>
      <c r="B8" s="38"/>
      <c r="C8" s="38"/>
      <c r="D8" s="38"/>
      <c r="E8" s="38"/>
      <c r="F8" s="38"/>
      <c r="G8" s="37"/>
    </row>
    <row r="9" spans="1:7" ht="14.25" customHeight="1" x14ac:dyDescent="0.25">
      <c r="A9" s="344" t="s">
        <v>850</v>
      </c>
      <c r="B9" s="186"/>
      <c r="C9" s="186"/>
      <c r="D9" s="186"/>
      <c r="E9" s="186"/>
      <c r="F9" s="186"/>
      <c r="G9" s="187"/>
    </row>
    <row r="10" spans="1:7" ht="14.25" customHeight="1" x14ac:dyDescent="0.25">
      <c r="A10" s="39"/>
      <c r="B10" s="344" t="s">
        <v>851</v>
      </c>
      <c r="C10" s="187"/>
      <c r="D10" s="344" t="s">
        <v>852</v>
      </c>
      <c r="E10" s="187"/>
      <c r="F10" s="39" t="s">
        <v>845</v>
      </c>
      <c r="G10" s="39" t="s">
        <v>853</v>
      </c>
    </row>
    <row r="11" spans="1:7" ht="14.25" customHeight="1" x14ac:dyDescent="0.25">
      <c r="A11" s="40" t="s">
        <v>854</v>
      </c>
      <c r="B11" s="345" t="s">
        <v>855</v>
      </c>
      <c r="C11" s="187"/>
      <c r="D11" s="340" t="s">
        <v>813</v>
      </c>
      <c r="E11" s="187"/>
      <c r="F11" s="36" t="s">
        <v>856</v>
      </c>
      <c r="G11" s="37"/>
    </row>
    <row r="12" spans="1:7" ht="14.25" customHeight="1" x14ac:dyDescent="0.25">
      <c r="A12" s="40" t="s">
        <v>857</v>
      </c>
      <c r="B12" s="340" t="s">
        <v>858</v>
      </c>
      <c r="C12" s="187"/>
      <c r="D12" s="340" t="s">
        <v>560</v>
      </c>
      <c r="E12" s="187"/>
      <c r="F12" s="36" t="s">
        <v>856</v>
      </c>
      <c r="G12" s="37"/>
    </row>
    <row r="13" spans="1:7" ht="14.25" customHeight="1" x14ac:dyDescent="0.25">
      <c r="A13" s="40" t="s">
        <v>859</v>
      </c>
      <c r="B13" s="340" t="s">
        <v>858</v>
      </c>
      <c r="C13" s="187"/>
      <c r="D13" s="340" t="s">
        <v>560</v>
      </c>
      <c r="E13" s="187"/>
      <c r="F13" s="36" t="s">
        <v>856</v>
      </c>
      <c r="G13" s="37"/>
    </row>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workbookViewId="0"/>
  </sheetViews>
  <sheetFormatPr baseColWidth="10" defaultColWidth="12.5703125" defaultRowHeight="15" customHeight="1" x14ac:dyDescent="0.25"/>
  <cols>
    <col min="1" max="1" width="55.42578125" customWidth="1"/>
    <col min="2" max="4" width="10.85546875" customWidth="1"/>
    <col min="5" max="5" width="20.140625" customWidth="1"/>
    <col min="6" max="6" width="34.7109375" customWidth="1"/>
    <col min="7" max="26" width="10.85546875" customWidth="1"/>
  </cols>
  <sheetData>
    <row r="1" spans="1:6" ht="52.5" customHeight="1" x14ac:dyDescent="0.25">
      <c r="A1" s="41" t="s">
        <v>860</v>
      </c>
      <c r="E1" s="42" t="s">
        <v>861</v>
      </c>
      <c r="F1" s="42" t="s">
        <v>862</v>
      </c>
    </row>
    <row r="2" spans="1:6" ht="25.5" customHeight="1" x14ac:dyDescent="0.25">
      <c r="A2" s="43" t="s">
        <v>863</v>
      </c>
      <c r="E2" s="44">
        <v>0</v>
      </c>
      <c r="F2" s="45" t="s">
        <v>588</v>
      </c>
    </row>
    <row r="3" spans="1:6" ht="45" customHeight="1" x14ac:dyDescent="0.25">
      <c r="A3" s="43" t="s">
        <v>864</v>
      </c>
      <c r="E3" s="44">
        <v>1</v>
      </c>
      <c r="F3" s="45" t="s">
        <v>865</v>
      </c>
    </row>
    <row r="4" spans="1:6" ht="45" customHeight="1" x14ac:dyDescent="0.25">
      <c r="A4" s="43" t="s">
        <v>866</v>
      </c>
      <c r="E4" s="44">
        <v>2</v>
      </c>
      <c r="F4" s="45" t="s">
        <v>867</v>
      </c>
    </row>
    <row r="5" spans="1:6" ht="45" customHeight="1" x14ac:dyDescent="0.25">
      <c r="A5" s="43" t="s">
        <v>868</v>
      </c>
      <c r="E5" s="44">
        <v>3</v>
      </c>
      <c r="F5" s="45" t="s">
        <v>869</v>
      </c>
    </row>
    <row r="6" spans="1:6" ht="45" customHeight="1" x14ac:dyDescent="0.25">
      <c r="A6" s="43" t="s">
        <v>870</v>
      </c>
      <c r="E6" s="44">
        <v>4</v>
      </c>
      <c r="F6" s="45" t="s">
        <v>713</v>
      </c>
    </row>
    <row r="7" spans="1:6" ht="45" customHeight="1" x14ac:dyDescent="0.25">
      <c r="A7" s="43" t="s">
        <v>871</v>
      </c>
      <c r="E7" s="44">
        <v>5</v>
      </c>
      <c r="F7" s="45" t="s">
        <v>872</v>
      </c>
    </row>
    <row r="8" spans="1:6" ht="45" customHeight="1" x14ac:dyDescent="0.25">
      <c r="A8" s="43" t="s">
        <v>873</v>
      </c>
    </row>
    <row r="9" spans="1:6" ht="45" customHeight="1" x14ac:dyDescent="0.25">
      <c r="A9" s="43" t="s">
        <v>874</v>
      </c>
    </row>
    <row r="10" spans="1:6" ht="45" customHeight="1" x14ac:dyDescent="0.25">
      <c r="A10" s="43" t="s">
        <v>875</v>
      </c>
    </row>
    <row r="11" spans="1:6" ht="45" customHeight="1" x14ac:dyDescent="0.25">
      <c r="A11" s="43" t="s">
        <v>876</v>
      </c>
    </row>
    <row r="12" spans="1:6" ht="45" customHeight="1" x14ac:dyDescent="0.25">
      <c r="A12" s="43" t="s">
        <v>877</v>
      </c>
    </row>
    <row r="13" spans="1:6" ht="45" customHeight="1" x14ac:dyDescent="0.25">
      <c r="A13" s="43" t="s">
        <v>878</v>
      </c>
    </row>
    <row r="14" spans="1:6" ht="45" customHeight="1" x14ac:dyDescent="0.25">
      <c r="A14" s="43" t="s">
        <v>879</v>
      </c>
    </row>
    <row r="15" spans="1:6" ht="45" customHeight="1" x14ac:dyDescent="0.25">
      <c r="A15" s="43" t="s">
        <v>880</v>
      </c>
    </row>
    <row r="16" spans="1:6" ht="45" customHeight="1" x14ac:dyDescent="0.25">
      <c r="A16" s="43" t="s">
        <v>881</v>
      </c>
    </row>
    <row r="17" spans="1:1" ht="45" customHeight="1" x14ac:dyDescent="0.25">
      <c r="A17" s="43" t="s">
        <v>882</v>
      </c>
    </row>
    <row r="18" spans="1:1" ht="45" customHeight="1" x14ac:dyDescent="0.25">
      <c r="A18" s="43" t="s">
        <v>883</v>
      </c>
    </row>
    <row r="19" spans="1:1" ht="45" customHeight="1" x14ac:dyDescent="0.25">
      <c r="A19" s="43" t="s">
        <v>884</v>
      </c>
    </row>
    <row r="20" spans="1:1" ht="45" customHeight="1" x14ac:dyDescent="0.25">
      <c r="A20" s="43" t="s">
        <v>587</v>
      </c>
    </row>
    <row r="21" spans="1:1" ht="45" customHeight="1" x14ac:dyDescent="0.25">
      <c r="A21" s="43" t="s">
        <v>885</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Yamil Gomez Rocha</dc:creator>
  <cp:lastModifiedBy>Luz Marlene Andrade Hong</cp:lastModifiedBy>
  <dcterms:created xsi:type="dcterms:W3CDTF">2024-09-27T04:31:37Z</dcterms:created>
  <dcterms:modified xsi:type="dcterms:W3CDTF">2024-11-18T16:03:36Z</dcterms:modified>
</cp:coreProperties>
</file>