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1\PAA - 2021\"/>
    </mc:Choice>
  </mc:AlternateContent>
  <bookViews>
    <workbookView xWindow="-120" yWindow="-120" windowWidth="21840" windowHeight="13140"/>
  </bookViews>
  <sheets>
    <sheet name="Plan Anual" sheetId="25" r:id="rId1"/>
    <sheet name="Hoja1" sheetId="26" r:id="rId2"/>
  </sheets>
  <definedNames>
    <definedName name="_xlnm._FilterDatabase" localSheetId="0" hidden="1">'Plan Anual'!$A$1:$V$56</definedName>
  </definedNames>
  <calcPr calcId="152511"/>
</workbook>
</file>

<file path=xl/comments1.xml><?xml version="1.0" encoding="utf-8"?>
<comments xmlns="http://schemas.openxmlformats.org/spreadsheetml/2006/main">
  <authors>
    <author>RPineda</author>
    <author>Sandra  Pineda Reyes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RPineda:</t>
        </r>
        <r>
          <rPr>
            <sz val="9"/>
            <color indexed="81"/>
            <rFont val="Tahoma"/>
            <family val="2"/>
          </rPr>
          <t xml:space="preserve">
Auditoría
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RPineda:</t>
        </r>
        <r>
          <rPr>
            <sz val="9"/>
            <color indexed="81"/>
            <rFont val="Tahoma"/>
            <family val="2"/>
          </rPr>
          <t xml:space="preserve">
Auditoría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RPineda:</t>
        </r>
        <r>
          <rPr>
            <sz val="9"/>
            <color indexed="81"/>
            <rFont val="Tahoma"/>
            <family val="2"/>
          </rPr>
          <t xml:space="preserve">
Auditoría</t>
        </r>
      </text>
    </comment>
    <comment ref="C4" authorId="1" shapeId="0">
      <text>
        <r>
          <rPr>
            <b/>
            <sz val="9"/>
            <color indexed="81"/>
            <rFont val="Tahoma"/>
            <family val="2"/>
          </rPr>
          <t>Sandra  Pineda Reyes:</t>
        </r>
        <r>
          <rPr>
            <sz val="9"/>
            <color indexed="81"/>
            <rFont val="Tahoma"/>
            <family val="2"/>
          </rPr>
          <t xml:space="preserve">
Auditoría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RPineda:</t>
        </r>
        <r>
          <rPr>
            <sz val="9"/>
            <color indexed="81"/>
            <rFont val="Tahoma"/>
            <family val="2"/>
          </rPr>
          <t xml:space="preserve">
Auditoría</t>
        </r>
      </text>
    </comment>
  </commentList>
</comments>
</file>

<file path=xl/sharedStrings.xml><?xml version="1.0" encoding="utf-8"?>
<sst xmlns="http://schemas.openxmlformats.org/spreadsheetml/2006/main" count="377" uniqueCount="162">
  <si>
    <t>TITULO DE LA AUDITORIA</t>
  </si>
  <si>
    <t>PROCESOS</t>
  </si>
  <si>
    <t>Coordinador de la Auditoria</t>
  </si>
  <si>
    <t>Equipo Auditor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</si>
  <si>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</si>
  <si>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</si>
  <si>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</si>
  <si>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</si>
  <si>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</si>
  <si>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</si>
  <si>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</si>
  <si>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</si>
  <si>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</si>
  <si>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</si>
  <si>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</si>
  <si>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</si>
  <si>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Responsable: Lider de proceso auditado</t>
  </si>
  <si>
    <t>Estratégico</t>
  </si>
  <si>
    <t>Misional</t>
  </si>
  <si>
    <t>Apoyo</t>
  </si>
  <si>
    <t>Evalaución y Contol</t>
  </si>
  <si>
    <t>Auditorias  Especiales</t>
  </si>
  <si>
    <t>Auditoría Especial 1</t>
  </si>
  <si>
    <t>Auditoría  Especial 2</t>
  </si>
  <si>
    <t>Auditoría  Especial 3</t>
  </si>
  <si>
    <t>Informes de Ley</t>
  </si>
  <si>
    <t>Asistencia a Comités (interinstitucionales e institucionales)</t>
  </si>
  <si>
    <t>Inducción</t>
  </si>
  <si>
    <t>Reinducción</t>
  </si>
  <si>
    <t>Auditorias a Macroproceso/Proceso</t>
  </si>
  <si>
    <t>x</t>
  </si>
  <si>
    <t>Gestión educación / Gestión de Programas y Proyectos y Gestión Talento Humano</t>
  </si>
  <si>
    <t>Gestión Salud / Salud Publica</t>
  </si>
  <si>
    <t>Gestión de Seguridad y Convivencia Ciudadana / FONSET</t>
  </si>
  <si>
    <t>Gestión administrativa / Administración de bienes y servicios</t>
  </si>
  <si>
    <t>Evaluación a la Gestión Contable presupuestal y financiera</t>
  </si>
  <si>
    <t>Evaluación caja menores</t>
  </si>
  <si>
    <t>Seguimiento al Programa de Alimentación Escolar  PAE</t>
  </si>
  <si>
    <t>Seguimiento al Proceso de Rendición de Cuenta</t>
  </si>
  <si>
    <t>Seguimiento a los contratos publicados en la plataforma del SECOP.</t>
  </si>
  <si>
    <t>Gestión en investigación y transferencia de conocimiento</t>
  </si>
  <si>
    <t>Seguimieno a los planes de mejoramiento internos</t>
  </si>
  <si>
    <t>Socialización de las resoluciones 7350 de 2013 y 104 de 2017, expedida por la Contraloria General y Contraloria Distrial  (Planes de Mejoramiento)</t>
  </si>
  <si>
    <t>Planes de Mejoramiento Interno</t>
  </si>
  <si>
    <t>Administración de Riesgo</t>
  </si>
  <si>
    <t>Jornadas de capacitación / Actividades enfoque hacia la prevención</t>
  </si>
  <si>
    <t>Gestión en desarrollo social/ Fomento  del emprendimiento empresarial y productivo del sector primario</t>
  </si>
  <si>
    <t xml:space="preserve">Secretarios de Despacho, Directores de Departamento Administrativo, Alcaldes Locales, Gerentes, Directores  y Jefes de Oficinas </t>
  </si>
  <si>
    <t>Evaluación a la Administración del Riesgo</t>
  </si>
  <si>
    <t>Secretario de Educación</t>
  </si>
  <si>
    <t>Jefe Oficina Asesora de Comunicaciones y Prensa</t>
  </si>
  <si>
    <t>Responsable de las Políticas ( Artículo 18 Decreto 1409 de 2018)</t>
  </si>
  <si>
    <t xml:space="preserve">Secretario de Planeación </t>
  </si>
  <si>
    <t>Director Escuela de Gobierno y Liderazgo</t>
  </si>
  <si>
    <t>Informes a que hace referencia los artículos 9 y 76 de la Ley 1474 de 2011. (Informe Pormenorizado de Control Interno)</t>
  </si>
  <si>
    <t>Informe de seguimiento al plan de mejoramiento de la Contraloria General, Decreto 1083 de 2015 Art. 2.2.21.4.9- Resolución 7350 De 2013 de la Contraloría General de la Nación.</t>
  </si>
  <si>
    <t>Informe de evaluación a la gestión institucional de que trata el artículo 39 de la Ley 909 de 2004. (Evaluación Institucional por dependencia).</t>
  </si>
  <si>
    <t>Comité Institucional de Gestión y Desempeño ( Decreto Distrital 1409 de 2018)</t>
  </si>
  <si>
    <t>Comité Institucional de Coordinación de Control Interno  ( Decreto Distrital 1410 de 2018)</t>
  </si>
  <si>
    <t xml:space="preserve">Comité Distrital de Auditoría  ( Decreto 1412 de 2018) </t>
  </si>
  <si>
    <t>Comité Evaluador de Bajas de los activos del Distrito de Cartagena  ( Decreto Distrital 7613 de 2017)</t>
  </si>
  <si>
    <t xml:space="preserve">Comité de Contratación ( Decreto 0092 de 2020), entre otros. </t>
  </si>
  <si>
    <t>Comité de Conciliaciones ( Decreto 0976 del 16 de noviembre de 2001-Resolución 001 de 2018)</t>
  </si>
  <si>
    <t xml:space="preserve">Seguimiento a la implementacion del Modelo Integrado de Planeacion y Gestion MIPG, por dimensiones / Politicas </t>
  </si>
  <si>
    <t>Formulación,  seguimiento y evaluación del plan de desarrollo y sus instrumentos de ejecución</t>
  </si>
  <si>
    <t xml:space="preserve">Seguimiento a la relación de acreencias a favor de la entidad, pendientes de pago. </t>
  </si>
  <si>
    <t>Seguimiento a las Solicitudes de los entes de control</t>
  </si>
  <si>
    <t>Informe sobre actos de corrupción, (Directiva Presidencial 01 de 2015, o aquella que la modifique, adicione o sustituya, Ley 1474 de 2011 art. 9 2do inciso modificado por el art 231 del Decreto 19 de 2012 - Decreto 338 de 2019, art. 1 páragrafo 1)</t>
  </si>
  <si>
    <t>Informe de derechos de autor software ( Directiva Presidencial 002 de 2002 - Circular 017 de 2011 o aquella que la modifique, adicione o sustituya.)</t>
  </si>
  <si>
    <t>Informe de austeridad en el gasto, de que trata el artículo 2.8.4.8.2 del Decreto 1068 de 2015.</t>
  </si>
  <si>
    <t>Informe Rendicion de Cuenta Anual Consolidado para la Contraloría General de la República. Publicados en el SIRECI "Sistema de Rendición Electrónica de Cuenta e Informe ( Resolución Organica No. 7350 de 2013 -  Resolución Reglamentaria 0001 de 2014).</t>
  </si>
  <si>
    <t>Informe de seguimiento al plan de mejoramiento - de la Contraloría Distrital de Cartagena de Indias ( Decreto 1083 de 2015 Art. 2.2.21.4.9 -  Resolución 104 de 2017).</t>
  </si>
  <si>
    <t>Informe sobre las peticiones, quejas, sugerencias y reclamos ( Ley 1474 de 2011 Art. 76)</t>
  </si>
  <si>
    <t>Informe seguimiento a la Construcción del Plan Anticorrupción y de Atención al Ciudadano ( Decreto 124 de 2016, Art. 2.1.4.6)</t>
  </si>
  <si>
    <t xml:space="preserve"> Informe  Concejo Distritalde Cartagena de Indias (Acuerdo 003 de 2018, artículos 37C y 37D)</t>
  </si>
  <si>
    <t xml:space="preserve">Informe seguimiento Comité de Conciliaciones  ( Decreto 1069 2015, Modificado del Decreto 1167 del 2016, Art. 2.2.4.3.1.2.12 párafo). </t>
  </si>
  <si>
    <t>Informe seguimiento  Estrategia de racionalización de tramite a través del SUIT (  Decreto 1081 de 2015 Art. 2.1.4.6 modificado por el Decreto 124 de 2016-Resolución 1099 de 2017  Art. 9, páragrafo 2do.  DAFP)</t>
  </si>
  <si>
    <t>Informe seguimiento de la información fiscal y financiera suministrada por la Alcaldía Mayor de Cartagena en la categoría Formulario Único Territorial- FUT- a través del sistema CHIP( Ley 962 de 2015 Art. 31 - Ley 1753 de 2015, Arti 88 -  Decreto 1536 de 2016 modificatorio del Decreto 1068 de 2015 Art. 2.6.4.4)</t>
  </si>
  <si>
    <t>Evaluación a la Contratación</t>
  </si>
  <si>
    <t>Seguimientos</t>
  </si>
  <si>
    <t>Informe de seguimiento al Sistema de Información y Gestión del Empleo Público "SIGEP" ( Decreto 1083 de 2015, artículo 2.2.17.7 )</t>
  </si>
  <si>
    <t>Informe de  cumplimiento del plan de mejoramiento archivístico (Decreto 1080 de 2015, artículo 2.8.8.3.6., parágrafo 2).</t>
  </si>
  <si>
    <t xml:space="preserve"> Informe ejecutivo anual de control interno, sobre el avance del sistema de control interno de cada vigencia de que trata el artículo 2.2.21.2.5  letra e)  Decreto 1083/2015 ( Informe Formulario Único Reporte de Avances de la Gestión (FURAG II)) 
</t>
  </si>
  <si>
    <t xml:space="preserve">Aprobó: Comité Institucional de Coordinación de Control Interno. Acta No. </t>
  </si>
  <si>
    <t>Elaboró: Juan Carlos Frias Morales, Jefe Oficina Asesora de Control Interno.</t>
  </si>
  <si>
    <t>Anual</t>
  </si>
  <si>
    <t>Trimestral</t>
  </si>
  <si>
    <t>Cuando Aplique</t>
  </si>
  <si>
    <t>Semestral</t>
  </si>
  <si>
    <t>Dos veces al año</t>
  </si>
  <si>
    <t>Cando se convoque</t>
  </si>
  <si>
    <t>Quincenal</t>
  </si>
  <si>
    <t>Jefe OACI/ Profesional designado</t>
  </si>
  <si>
    <t>Equipo Profesional y de Apoyo comisionado (Según la Contratación de personal)</t>
  </si>
  <si>
    <t>Profesionales Designados</t>
  </si>
  <si>
    <t xml:space="preserve">Informe de seguimiento de proceso de depuración contable </t>
  </si>
  <si>
    <t>informe de control interno contable, de que trata el articulo 2.2.21.2.2 literal a) Decreto 1083</t>
  </si>
  <si>
    <t>FOMENTO DEL EMPRENDIMIENTO EMPRESARIAL Y PRODUCTIVO DEL SECTOR PRIMARIO</t>
  </si>
  <si>
    <t xml:space="preserve">Seguimiento y evaluación de programas y proyectos </t>
  </si>
  <si>
    <t>PAI- Plan Ampliado de Inmunizaciones</t>
  </si>
  <si>
    <t>Fonset- Fondo de Seguridad Territoriales</t>
  </si>
  <si>
    <t xml:space="preserve">ADMINISTRACION DEL PATRIMONIO INMOBILIARIO </t>
  </si>
  <si>
    <t>SRIA PARTICIPACIÓN</t>
  </si>
  <si>
    <r>
      <t xml:space="preserve">Jorge, Hugo, </t>
    </r>
    <r>
      <rPr>
        <b/>
        <sz val="11"/>
        <color theme="1"/>
        <rFont val="Calibri"/>
        <family val="2"/>
        <scheme val="minor"/>
      </rPr>
      <t>Jorge Aguas</t>
    </r>
  </si>
  <si>
    <t>Zully, Jessica</t>
  </si>
  <si>
    <t>EDUCACIÓN</t>
  </si>
  <si>
    <r>
      <t>Dora, Ibeth,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José Luis</t>
    </r>
  </si>
  <si>
    <t>Zully,Jessica</t>
  </si>
  <si>
    <t>DADIS</t>
  </si>
  <si>
    <r>
      <t xml:space="preserve">Emma, </t>
    </r>
    <r>
      <rPr>
        <b/>
        <sz val="11"/>
        <color theme="1"/>
        <rFont val="Calibri"/>
        <family val="2"/>
        <scheme val="minor"/>
      </rPr>
      <t>Andrea,</t>
    </r>
  </si>
  <si>
    <t>Jhonny</t>
  </si>
  <si>
    <t>SRIA INTERIOR</t>
  </si>
  <si>
    <t>Milton, Roger, Julissa</t>
  </si>
  <si>
    <t>Roxanna</t>
  </si>
  <si>
    <t>Apoyo Logístico y Hda</t>
  </si>
  <si>
    <t>Jhoany,Lucho, Karina</t>
  </si>
  <si>
    <t>Juridica, locales,Logística, otros.</t>
  </si>
  <si>
    <r>
      <t>Carlos, Pilar, Jhoany, Juan Carlos, Jorge Hoyos, Aury, Emma, Martha, Elizabeth, Omar, (</t>
    </r>
    <r>
      <rPr>
        <b/>
        <sz val="11"/>
        <color theme="1"/>
        <rFont val="Calibri"/>
        <family val="2"/>
        <scheme val="minor"/>
      </rPr>
      <t>Alexandra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Alejandro</t>
    </r>
    <r>
      <rPr>
        <sz val="11"/>
        <color theme="1"/>
        <rFont val="Calibri"/>
        <family val="2"/>
        <scheme val="minor"/>
      </rPr>
      <t>, Jhonatan, Milton,</t>
    </r>
    <r>
      <rPr>
        <b/>
        <sz val="11"/>
        <color theme="1"/>
        <rFont val="Calibri"/>
        <family val="2"/>
        <scheme val="minor"/>
      </rPr>
      <t xml:space="preserve"> José</t>
    </r>
    <r>
      <rPr>
        <sz val="11"/>
        <color theme="1"/>
        <rFont val="Calibri"/>
        <family val="2"/>
        <scheme val="minor"/>
      </rPr>
      <t>, son apoyos)</t>
    </r>
  </si>
  <si>
    <t>Juan Carlos, Julissa</t>
  </si>
  <si>
    <t>HDA Y OTROS</t>
  </si>
  <si>
    <t>Martha, Elizabeth, Wendy,  jhonatan, Karina, Omar, Emma, Lucho</t>
  </si>
  <si>
    <t>Jhonny, Julissa</t>
  </si>
  <si>
    <t>Gral, Jurídica, Hda</t>
  </si>
  <si>
    <t>Juan Carlos, Wendy, Roger, Omar, jorge Aguas, Hugo, Lucho, Karina</t>
  </si>
  <si>
    <t>Juan Carlos,Julissa</t>
  </si>
  <si>
    <t>Todas las depenencias</t>
  </si>
  <si>
    <r>
      <t xml:space="preserve">Sandra, </t>
    </r>
    <r>
      <rPr>
        <b/>
        <sz val="11"/>
        <color theme="1"/>
        <rFont val="Calibri"/>
        <family val="2"/>
        <scheme val="minor"/>
      </rPr>
      <t>josé Lui</t>
    </r>
    <r>
      <rPr>
        <sz val="11"/>
        <color theme="1"/>
        <rFont val="Calibri"/>
        <family val="2"/>
        <scheme val="minor"/>
      </rPr>
      <t xml:space="preserve">s, </t>
    </r>
    <r>
      <rPr>
        <b/>
        <sz val="11"/>
        <color theme="1"/>
        <rFont val="Calibri"/>
        <family val="2"/>
        <scheme val="minor"/>
      </rPr>
      <t>Alexandra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Alejandro</t>
    </r>
    <r>
      <rPr>
        <sz val="11"/>
        <color theme="1"/>
        <rFont val="Calibri"/>
        <family val="2"/>
        <scheme val="minor"/>
      </rPr>
      <t xml:space="preserve">, Gina, </t>
    </r>
    <r>
      <rPr>
        <b/>
        <sz val="11"/>
        <color theme="1"/>
        <rFont val="Calibri"/>
        <family val="2"/>
        <scheme val="minor"/>
      </rPr>
      <t>Jorge Aguas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Andrea</t>
    </r>
  </si>
  <si>
    <t>Roxana</t>
  </si>
  <si>
    <t>Dos  veces al año</t>
  </si>
  <si>
    <t>Secretario de Hacienda/ DADIS/ DATT/ Valoriación / Educación</t>
  </si>
  <si>
    <t>Seguimiento a Directiva No. 001  expedido por la Procuraduria referente a "Uso Adecuado del Contrato de Prestación de Servicio"</t>
  </si>
  <si>
    <t>Seguimieno a la ejecución del Plan de Desarrollo</t>
  </si>
  <si>
    <t>Secretaría de Planeación</t>
  </si>
  <si>
    <t>Evaluación a la Gestión de Riesgos</t>
  </si>
  <si>
    <t>ESTADO</t>
  </si>
  <si>
    <t>Informe</t>
  </si>
  <si>
    <t>CI-0030-21;CI-0039-21;CI-0036-2021; CI-0041-21 y CI-0037-21</t>
  </si>
  <si>
    <t xml:space="preserve">Terminado - Localidad 3; DADIS, DATT, G. Espacio Pública y Participación </t>
  </si>
  <si>
    <t>Terminado - Valorización y DADIS</t>
  </si>
  <si>
    <t>CI-0038-21;CI-0035-21</t>
  </si>
  <si>
    <t>En proceso</t>
  </si>
  <si>
    <t>Terminado</t>
  </si>
  <si>
    <t>Gestión de Riesgo (Contratación)</t>
  </si>
  <si>
    <t>CI-0040-21</t>
  </si>
  <si>
    <t>N/A</t>
  </si>
  <si>
    <t>Proceso</t>
  </si>
  <si>
    <t>Estado</t>
  </si>
  <si>
    <t>Total</t>
  </si>
  <si>
    <t>-</t>
  </si>
  <si>
    <t>terminado</t>
  </si>
  <si>
    <t>Desde CI-0001-2021 hasta CI-0019-2021</t>
  </si>
  <si>
    <t>AMC-OFI-00123399-2021</t>
  </si>
  <si>
    <t>https://www.cartagena.gov.co/component/content/article?layout=edit&amp;id=941</t>
  </si>
  <si>
    <t>https://app.powerbi.com/view?r=eyJrIjoiZGE2MzQ1YTQtYWI3ZC00YTdiLWJkY2ItNzI2YmU3YzQ1ZTk5IiwidCI6IjU1MDNhYWMyLTdhMTUtNDZhZi1iNTIwLTJhNjc1YWQxZGYxNiIsImMiOjR9&amp;pageName=ReportSection396d1cd03a850a004c59</t>
  </si>
  <si>
    <t>https://www.cartagena.gov.co/component/content/article?layout=edit&amp;id=87</t>
  </si>
  <si>
    <t>https://www.chip.gov.co/schip_rt/index.jsf</t>
  </si>
  <si>
    <t>Sessión virtual</t>
  </si>
  <si>
    <t>Planillas de asistencias y Certificado</t>
  </si>
  <si>
    <t>CI-0027-2021</t>
  </si>
  <si>
    <t>https://www.cartagena.gov.co/informesias</t>
  </si>
  <si>
    <t>https://rendiciondecuentas.cartagena.gov.co/</t>
  </si>
  <si>
    <t>AMC-OFI-0020887-2021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</si>
</sst>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sz val="14"/>
      <color theme="1"/>
      <name val="Arial Narrow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9" fillId="0" borderId="6" applyBorder="0">
      <alignment horizontal="center" vertical="center" wrapText="1"/>
    </xf>
  </cellStyleXfs>
  <cellXfs count="10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7" fillId="4" borderId="6" xfId="0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7" fillId="8" borderId="6" xfId="0" applyFont="1" applyFill="1" applyBorder="1" applyAlignment="1">
      <alignment horizontal="center" vertical="center" textRotation="90" wrapText="1"/>
    </xf>
    <xf numFmtId="16" fontId="4" fillId="2" borderId="10" xfId="0" applyNumberFormat="1" applyFont="1" applyFill="1" applyBorder="1" applyAlignment="1">
      <alignment vertical="center" wrapText="1"/>
    </xf>
    <xf numFmtId="16" fontId="4" fillId="2" borderId="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4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10" borderId="10" xfId="0" applyFont="1" applyFill="1" applyBorder="1" applyAlignment="1">
      <alignment horizontal="justify" vertical="center" wrapText="1"/>
    </xf>
    <xf numFmtId="0" fontId="0" fillId="0" borderId="10" xfId="0" applyBorder="1"/>
    <xf numFmtId="0" fontId="2" fillId="2" borderId="1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vertical="center" wrapText="1"/>
    </xf>
    <xf numFmtId="0" fontId="8" fillId="9" borderId="1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wrapText="1"/>
    </xf>
    <xf numFmtId="0" fontId="2" fillId="2" borderId="10" xfId="0" applyFont="1" applyFill="1" applyBorder="1" applyAlignment="1">
      <alignment vertical="center" wrapText="1"/>
    </xf>
    <xf numFmtId="0" fontId="14" fillId="0" borderId="0" xfId="0" applyFont="1" applyFill="1" applyAlignment="1">
      <alignment horizontal="justify" vertical="center"/>
    </xf>
    <xf numFmtId="0" fontId="8" fillId="11" borderId="12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12" borderId="10" xfId="0" applyFont="1" applyFill="1" applyBorder="1" applyAlignment="1">
      <alignment horizontal="left" vertical="center" wrapText="1"/>
    </xf>
    <xf numFmtId="16" fontId="10" fillId="12" borderId="10" xfId="0" applyNumberFormat="1" applyFont="1" applyFill="1" applyBorder="1" applyAlignment="1">
      <alignment vertical="center" wrapText="1"/>
    </xf>
    <xf numFmtId="16" fontId="4" fillId="12" borderId="10" xfId="0" applyNumberFormat="1" applyFont="1" applyFill="1" applyBorder="1" applyAlignment="1">
      <alignment vertical="center" wrapText="1"/>
    </xf>
    <xf numFmtId="0" fontId="4" fillId="12" borderId="10" xfId="0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4" fillId="14" borderId="10" xfId="0" applyFont="1" applyFill="1" applyBorder="1" applyAlignment="1">
      <alignment vertical="center" wrapText="1"/>
    </xf>
    <xf numFmtId="0" fontId="0" fillId="14" borderId="0" xfId="0" applyFill="1"/>
    <xf numFmtId="0" fontId="20" fillId="14" borderId="12" xfId="5" applyFont="1" applyFill="1" applyBorder="1" applyAlignment="1">
      <alignment horizontal="center" vertical="center" wrapText="1"/>
    </xf>
    <xf numFmtId="0" fontId="0" fillId="14" borderId="10" xfId="0" applyFill="1" applyBorder="1"/>
    <xf numFmtId="0" fontId="20" fillId="14" borderId="1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wrapText="1"/>
    </xf>
    <xf numFmtId="0" fontId="20" fillId="14" borderId="14" xfId="0" applyFont="1" applyFill="1" applyBorder="1" applyAlignment="1">
      <alignment horizontal="center" vertical="center" wrapText="1"/>
    </xf>
    <xf numFmtId="0" fontId="21" fillId="14" borderId="12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10" xfId="0" applyFont="1" applyFill="1" applyBorder="1"/>
    <xf numFmtId="0" fontId="12" fillId="0" borderId="1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" fontId="4" fillId="2" borderId="12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11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/>
    <xf numFmtId="0" fontId="4" fillId="9" borderId="12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center"/>
    </xf>
    <xf numFmtId="0" fontId="11" fillId="2" borderId="10" xfId="3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10" xfId="0" applyFont="1" applyFill="1" applyBorder="1"/>
    <xf numFmtId="0" fontId="11" fillId="0" borderId="10" xfId="3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0" fontId="2" fillId="0" borderId="10" xfId="0" applyFont="1" applyFill="1" applyBorder="1" applyAlignment="1">
      <alignment horizontal="justify" vertical="center" wrapText="1"/>
    </xf>
    <xf numFmtId="0" fontId="12" fillId="0" borderId="0" xfId="3" applyFont="1" applyFill="1" applyAlignment="1">
      <alignment wrapText="1"/>
    </xf>
  </cellXfs>
  <cellStyles count="6">
    <cellStyle name="20% - Énfasis1" xfId="4" builtinId="30"/>
    <cellStyle name="Estilo 2" xfId="5"/>
    <cellStyle name="Hipervínculo" xfId="3" builtinId="8"/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AVANCE DEL PLAN</a:t>
            </a:r>
            <a:r>
              <a:rPr lang="en-US" baseline="0"/>
              <a:t> ANUAL DE AUDITORIA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187057599812527E-2"/>
          <c:y val="0.15975423931583271"/>
          <c:w val="0.80780252499221861"/>
          <c:h val="0.73362446636881729"/>
        </c:manualLayout>
      </c:layout>
      <c:pie3DChart>
        <c:varyColors val="1"/>
        <c:ser>
          <c:idx val="0"/>
          <c:order val="0"/>
          <c:tx>
            <c:strRef>
              <c:f>'Plan Anual'!$X$3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Anual'!$W$4:$W$6</c:f>
              <c:strCache>
                <c:ptCount val="3"/>
                <c:pt idx="0">
                  <c:v>Terminado</c:v>
                </c:pt>
                <c:pt idx="1">
                  <c:v>En proceso</c:v>
                </c:pt>
                <c:pt idx="2">
                  <c:v>N/A</c:v>
                </c:pt>
              </c:strCache>
            </c:strRef>
          </c:cat>
          <c:val>
            <c:numRef>
              <c:f>'Plan Anual'!$X$4:$X$6</c:f>
              <c:numCache>
                <c:formatCode>General</c:formatCode>
                <c:ptCount val="3"/>
                <c:pt idx="0">
                  <c:v>28</c:v>
                </c:pt>
                <c:pt idx="1">
                  <c:v>21</c:v>
                </c:pt>
                <c:pt idx="2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924891</xdr:colOff>
      <xdr:row>6</xdr:row>
      <xdr:rowOff>250408</xdr:rowOff>
    </xdr:from>
    <xdr:to>
      <xdr:col>25</xdr:col>
      <xdr:colOff>567358</xdr:colOff>
      <xdr:row>13</xdr:row>
      <xdr:rowOff>303695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rtagena.gov.co/component/content/article?layout=edit&amp;id=941" TargetMode="External"/><Relationship Id="rId2" Type="http://schemas.openxmlformats.org/officeDocument/2006/relationships/hyperlink" Target="https://app.powerbi.com/view?r=eyJrIjoiZGE2MzQ1YTQtYWI3ZC00YTdiLWJkY2ItNzI2YmU3YzQ1ZTk5IiwidCI6IjU1MDNhYWMyLTdhMTUtNDZhZi1iNTIwLTJhNjc1YWQxZGYxNiIsImMiOjR9&amp;pageName=ReportSection396d1cd03a850a004c59" TargetMode="External"/><Relationship Id="rId1" Type="http://schemas.openxmlformats.org/officeDocument/2006/relationships/hyperlink" Target="https://www.funcionpublica.gov.co/eva/gestornormativo/norma.php?i=7289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rtagena.gov.co/informesi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Z68"/>
  <sheetViews>
    <sheetView tabSelected="1" zoomScale="69" zoomScaleNormal="69" workbookViewId="0">
      <pane xSplit="7" ySplit="5" topLeftCell="V6" activePane="bottomRight" state="frozen"/>
      <selection pane="topRight" activeCell="H1" sqref="H1"/>
      <selection pane="bottomLeft" activeCell="A6" sqref="A6"/>
      <selection pane="bottomRight" activeCell="G37" sqref="G37"/>
    </sheetView>
  </sheetViews>
  <sheetFormatPr baseColWidth="10" defaultColWidth="9.140625" defaultRowHeight="18" customHeight="1" x14ac:dyDescent="0.25"/>
  <cols>
    <col min="1" max="1" width="68.28515625" style="1" customWidth="1"/>
    <col min="2" max="2" width="6.7109375" style="2" customWidth="1"/>
    <col min="3" max="4" width="4.7109375" style="2" customWidth="1"/>
    <col min="5" max="5" width="6.140625" style="2" customWidth="1"/>
    <col min="6" max="6" width="22.28515625" style="3" customWidth="1"/>
    <col min="7" max="7" width="39.42578125" style="3" customWidth="1"/>
    <col min="8" max="13" width="6.7109375" style="3" customWidth="1"/>
    <col min="14" max="14" width="6.7109375" style="4" customWidth="1"/>
    <col min="15" max="19" width="6.7109375" style="5" customWidth="1"/>
    <col min="20" max="20" width="46.7109375" style="5" customWidth="1"/>
    <col min="21" max="21" width="47.42578125" style="5" customWidth="1"/>
    <col min="22" max="22" width="35.140625" style="5" customWidth="1"/>
    <col min="23" max="30" width="29.5703125" style="5" customWidth="1"/>
    <col min="31" max="256" width="11.42578125" style="5" customWidth="1"/>
    <col min="257" max="16384" width="9.140625" style="5"/>
  </cols>
  <sheetData>
    <row r="1" spans="1:24" ht="30" customHeight="1" x14ac:dyDescent="0.25">
      <c r="A1" s="77" t="s">
        <v>0</v>
      </c>
      <c r="B1" s="76" t="s">
        <v>1</v>
      </c>
      <c r="C1" s="76"/>
      <c r="D1" s="76"/>
      <c r="E1" s="76"/>
      <c r="F1" s="79" t="s">
        <v>2</v>
      </c>
      <c r="G1" s="72" t="s">
        <v>3</v>
      </c>
      <c r="H1" s="74" t="s">
        <v>4</v>
      </c>
      <c r="I1" s="74" t="s">
        <v>5</v>
      </c>
      <c r="J1" s="74" t="s">
        <v>6</v>
      </c>
      <c r="K1" s="74" t="s">
        <v>7</v>
      </c>
      <c r="L1" s="74" t="s">
        <v>8</v>
      </c>
      <c r="M1" s="74" t="s">
        <v>9</v>
      </c>
      <c r="N1" s="74" t="s">
        <v>10</v>
      </c>
      <c r="O1" s="74" t="s">
        <v>11</v>
      </c>
      <c r="P1" s="74" t="s">
        <v>12</v>
      </c>
      <c r="Q1" s="74" t="s">
        <v>13</v>
      </c>
      <c r="R1" s="74" t="s">
        <v>14</v>
      </c>
      <c r="S1" s="74" t="s">
        <v>15</v>
      </c>
      <c r="T1" s="83" t="s">
        <v>16</v>
      </c>
      <c r="U1" s="89" t="s">
        <v>134</v>
      </c>
      <c r="V1" s="95" t="s">
        <v>135</v>
      </c>
    </row>
    <row r="2" spans="1:24" s="3" customFormat="1" ht="90" customHeight="1" x14ac:dyDescent="0.25">
      <c r="A2" s="78"/>
      <c r="B2" s="6" t="s">
        <v>17</v>
      </c>
      <c r="C2" s="7" t="s">
        <v>18</v>
      </c>
      <c r="D2" s="8" t="s">
        <v>19</v>
      </c>
      <c r="E2" s="9" t="s">
        <v>20</v>
      </c>
      <c r="F2" s="80"/>
      <c r="G2" s="73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84"/>
      <c r="U2" s="89"/>
      <c r="V2" s="95"/>
    </row>
    <row r="3" spans="1:24" s="3" customFormat="1" ht="35.1" customHeight="1" x14ac:dyDescent="0.25">
      <c r="A3" s="41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90"/>
      <c r="V3" s="90"/>
      <c r="W3" s="90" t="s">
        <v>146</v>
      </c>
      <c r="X3" s="90" t="s">
        <v>147</v>
      </c>
    </row>
    <row r="4" spans="1:24" s="14" customFormat="1" ht="75.75" customHeight="1" x14ac:dyDescent="0.25">
      <c r="A4" s="61" t="s">
        <v>78</v>
      </c>
      <c r="B4" s="15"/>
      <c r="C4" s="15"/>
      <c r="D4" s="16" t="s">
        <v>30</v>
      </c>
      <c r="E4" s="15"/>
      <c r="F4" s="17" t="s">
        <v>92</v>
      </c>
      <c r="G4" s="17" t="s">
        <v>93</v>
      </c>
      <c r="H4" s="18"/>
      <c r="I4" s="18"/>
      <c r="J4" s="18"/>
      <c r="K4" s="36"/>
      <c r="L4" s="36"/>
      <c r="M4" s="36"/>
      <c r="N4" s="37"/>
      <c r="O4" s="38"/>
      <c r="P4" s="38"/>
      <c r="Q4" s="38"/>
      <c r="R4" s="38"/>
      <c r="S4" s="10"/>
      <c r="T4" s="85" t="s">
        <v>47</v>
      </c>
      <c r="U4" s="90" t="s">
        <v>137</v>
      </c>
      <c r="V4" s="90" t="s">
        <v>136</v>
      </c>
      <c r="W4" s="90" t="s">
        <v>141</v>
      </c>
      <c r="X4" s="90">
        <v>28</v>
      </c>
    </row>
    <row r="5" spans="1:24" s="14" customFormat="1" ht="58.5" customHeight="1" x14ac:dyDescent="0.25">
      <c r="A5" s="62" t="s">
        <v>35</v>
      </c>
      <c r="B5" s="15"/>
      <c r="C5" s="15"/>
      <c r="D5" s="16" t="s">
        <v>30</v>
      </c>
      <c r="E5" s="15"/>
      <c r="F5" s="17" t="s">
        <v>92</v>
      </c>
      <c r="G5" s="17" t="s">
        <v>93</v>
      </c>
      <c r="H5" s="18"/>
      <c r="I5" s="18"/>
      <c r="J5" s="18"/>
      <c r="K5" s="36"/>
      <c r="L5" s="36"/>
      <c r="M5" s="36"/>
      <c r="N5" s="37"/>
      <c r="O5" s="38"/>
      <c r="P5" s="38"/>
      <c r="Q5" s="38"/>
      <c r="R5" s="38"/>
      <c r="S5" s="10"/>
      <c r="T5" s="85" t="s">
        <v>129</v>
      </c>
      <c r="U5" s="90" t="s">
        <v>138</v>
      </c>
      <c r="V5" s="90" t="s">
        <v>139</v>
      </c>
      <c r="W5" s="90" t="s">
        <v>140</v>
      </c>
      <c r="X5" s="90">
        <v>21</v>
      </c>
    </row>
    <row r="6" spans="1:24" s="63" customFormat="1" ht="58.5" customHeight="1" x14ac:dyDescent="0.25">
      <c r="A6" s="62" t="s">
        <v>133</v>
      </c>
      <c r="B6" s="15" t="s">
        <v>30</v>
      </c>
      <c r="C6" s="15" t="s">
        <v>30</v>
      </c>
      <c r="D6" s="16" t="s">
        <v>30</v>
      </c>
      <c r="E6" s="15"/>
      <c r="F6" s="17" t="s">
        <v>92</v>
      </c>
      <c r="G6" s="17" t="s">
        <v>93</v>
      </c>
      <c r="H6" s="18"/>
      <c r="I6" s="18"/>
      <c r="J6" s="18"/>
      <c r="K6" s="36"/>
      <c r="L6" s="36"/>
      <c r="M6" s="36"/>
      <c r="N6" s="37"/>
      <c r="O6" s="38"/>
      <c r="P6" s="38"/>
      <c r="Q6" s="38"/>
      <c r="R6" s="38"/>
      <c r="S6" s="10"/>
      <c r="T6" s="85" t="s">
        <v>47</v>
      </c>
      <c r="U6" s="90" t="s">
        <v>140</v>
      </c>
      <c r="V6" s="90"/>
      <c r="W6" s="90" t="s">
        <v>144</v>
      </c>
      <c r="X6" s="90">
        <v>1</v>
      </c>
    </row>
    <row r="7" spans="1:24" s="3" customFormat="1" ht="47.25" customHeight="1" x14ac:dyDescent="0.25">
      <c r="A7" s="29" t="s">
        <v>36</v>
      </c>
      <c r="B7" s="25"/>
      <c r="C7" s="25"/>
      <c r="D7" s="25" t="s">
        <v>30</v>
      </c>
      <c r="E7" s="25"/>
      <c r="F7" s="17" t="s">
        <v>92</v>
      </c>
      <c r="G7" s="17" t="s">
        <v>93</v>
      </c>
      <c r="H7" s="25"/>
      <c r="I7" s="25"/>
      <c r="J7" s="25"/>
      <c r="K7" s="39"/>
      <c r="L7" s="39"/>
      <c r="M7" s="39"/>
      <c r="N7" s="39"/>
      <c r="O7" s="39"/>
      <c r="P7" s="39"/>
      <c r="Q7" s="39"/>
      <c r="R7" s="39"/>
      <c r="S7" s="20"/>
      <c r="T7" s="85" t="s">
        <v>47</v>
      </c>
      <c r="U7" s="90" t="s">
        <v>140</v>
      </c>
      <c r="V7" s="90"/>
    </row>
    <row r="8" spans="1:24" s="3" customFormat="1" ht="35.1" customHeight="1" x14ac:dyDescent="0.25">
      <c r="A8" s="42" t="s">
        <v>79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0" t="s">
        <v>148</v>
      </c>
      <c r="V8" s="90"/>
    </row>
    <row r="9" spans="1:24" s="3" customFormat="1" ht="35.1" customHeight="1" x14ac:dyDescent="0.25">
      <c r="A9" s="21" t="s">
        <v>37</v>
      </c>
      <c r="B9" s="20"/>
      <c r="C9" s="20"/>
      <c r="D9" s="20"/>
      <c r="E9" s="20"/>
      <c r="F9" s="17" t="s">
        <v>92</v>
      </c>
      <c r="G9" s="17" t="s">
        <v>93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86" t="s">
        <v>49</v>
      </c>
      <c r="U9" s="90" t="s">
        <v>141</v>
      </c>
      <c r="V9" s="17" t="s">
        <v>143</v>
      </c>
    </row>
    <row r="10" spans="1:24" s="60" customFormat="1" ht="35.1" customHeight="1" x14ac:dyDescent="0.25">
      <c r="A10" s="21" t="s">
        <v>131</v>
      </c>
      <c r="B10" s="20" t="s">
        <v>30</v>
      </c>
      <c r="C10" s="20"/>
      <c r="D10" s="20"/>
      <c r="E10" s="20"/>
      <c r="F10" s="17" t="s">
        <v>92</v>
      </c>
      <c r="G10" s="17" t="s">
        <v>93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86" t="s">
        <v>132</v>
      </c>
      <c r="U10" s="90" t="s">
        <v>140</v>
      </c>
      <c r="V10" s="90"/>
    </row>
    <row r="11" spans="1:24" s="14" customFormat="1" ht="35.1" customHeight="1" x14ac:dyDescent="0.25">
      <c r="A11" s="21" t="s">
        <v>38</v>
      </c>
      <c r="B11" s="20"/>
      <c r="C11" s="20" t="s">
        <v>30</v>
      </c>
      <c r="D11" s="20"/>
      <c r="E11" s="20"/>
      <c r="F11" s="17" t="s">
        <v>92</v>
      </c>
      <c r="G11" s="17" t="s">
        <v>93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86" t="s">
        <v>50</v>
      </c>
      <c r="U11" s="90" t="s">
        <v>141</v>
      </c>
      <c r="V11" s="17" t="s">
        <v>160</v>
      </c>
    </row>
    <row r="12" spans="1:24" s="14" customFormat="1" ht="35.1" customHeight="1" x14ac:dyDescent="0.25">
      <c r="A12" s="21" t="s">
        <v>63</v>
      </c>
      <c r="B12" s="20" t="s">
        <v>30</v>
      </c>
      <c r="C12" s="20"/>
      <c r="D12" s="20"/>
      <c r="E12" s="20"/>
      <c r="F12" s="17" t="s">
        <v>92</v>
      </c>
      <c r="G12" s="17" t="s">
        <v>93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86" t="s">
        <v>51</v>
      </c>
      <c r="U12" s="90" t="s">
        <v>141</v>
      </c>
      <c r="V12" s="17" t="s">
        <v>151</v>
      </c>
    </row>
    <row r="13" spans="1:24" s="14" customFormat="1" ht="56.25" customHeight="1" x14ac:dyDescent="0.25">
      <c r="A13" s="21" t="s">
        <v>39</v>
      </c>
      <c r="B13" s="20" t="s">
        <v>30</v>
      </c>
      <c r="C13" s="20" t="s">
        <v>30</v>
      </c>
      <c r="D13" s="20" t="s">
        <v>30</v>
      </c>
      <c r="E13" s="20"/>
      <c r="F13" s="17" t="s">
        <v>92</v>
      </c>
      <c r="G13" s="17" t="s">
        <v>93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85" t="s">
        <v>47</v>
      </c>
      <c r="U13" s="90" t="s">
        <v>140</v>
      </c>
      <c r="V13" s="90"/>
    </row>
    <row r="14" spans="1:24" s="14" customFormat="1" ht="35.1" customHeight="1" x14ac:dyDescent="0.25">
      <c r="A14" s="62" t="s">
        <v>64</v>
      </c>
      <c r="B14" s="20"/>
      <c r="C14" s="20"/>
      <c r="D14" s="20" t="s">
        <v>30</v>
      </c>
      <c r="E14" s="20"/>
      <c r="F14" s="17" t="s">
        <v>92</v>
      </c>
      <c r="G14" s="17" t="s">
        <v>93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86" t="s">
        <v>52</v>
      </c>
      <c r="U14" s="90" t="s">
        <v>149</v>
      </c>
      <c r="V14" s="17" t="s">
        <v>150</v>
      </c>
    </row>
    <row r="15" spans="1:24" s="14" customFormat="1" ht="35.1" customHeight="1" x14ac:dyDescent="0.25">
      <c r="A15" s="31" t="s">
        <v>65</v>
      </c>
      <c r="B15" s="20" t="s">
        <v>30</v>
      </c>
      <c r="C15" s="20"/>
      <c r="D15" s="20"/>
      <c r="E15" s="20"/>
      <c r="F15" s="17" t="s">
        <v>92</v>
      </c>
      <c r="G15" s="17" t="s">
        <v>93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86" t="s">
        <v>53</v>
      </c>
      <c r="U15" s="90" t="s">
        <v>140</v>
      </c>
      <c r="V15" s="90"/>
    </row>
    <row r="16" spans="1:24" s="14" customFormat="1" ht="53.25" customHeight="1" x14ac:dyDescent="0.25">
      <c r="A16" s="96" t="s">
        <v>40</v>
      </c>
      <c r="B16" s="20"/>
      <c r="C16" s="20"/>
      <c r="D16" s="20" t="s">
        <v>30</v>
      </c>
      <c r="E16" s="20"/>
      <c r="F16" s="17" t="s">
        <v>92</v>
      </c>
      <c r="G16" s="17" t="s">
        <v>93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85" t="s">
        <v>47</v>
      </c>
      <c r="U16" s="90" t="s">
        <v>140</v>
      </c>
      <c r="V16" s="90"/>
    </row>
    <row r="17" spans="1:26" s="14" customFormat="1" ht="51.75" customHeight="1" x14ac:dyDescent="0.25">
      <c r="A17" s="21" t="s">
        <v>41</v>
      </c>
      <c r="B17" s="20" t="s">
        <v>30</v>
      </c>
      <c r="C17" s="20"/>
      <c r="D17" s="20"/>
      <c r="E17" s="20"/>
      <c r="F17" s="17" t="s">
        <v>92</v>
      </c>
      <c r="G17" s="17" t="s">
        <v>93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85" t="s">
        <v>47</v>
      </c>
      <c r="U17" s="90" t="s">
        <v>140</v>
      </c>
      <c r="V17" s="90"/>
    </row>
    <row r="18" spans="1:26" s="3" customFormat="1" ht="49.5" customHeight="1" x14ac:dyDescent="0.25">
      <c r="A18" s="24" t="s">
        <v>95</v>
      </c>
      <c r="B18" s="20" t="s">
        <v>30</v>
      </c>
      <c r="C18" s="20" t="s">
        <v>30</v>
      </c>
      <c r="D18" s="20" t="s">
        <v>30</v>
      </c>
      <c r="E18" s="20"/>
      <c r="F18" s="17" t="s">
        <v>92</v>
      </c>
      <c r="G18" s="17" t="s">
        <v>93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85" t="s">
        <v>47</v>
      </c>
      <c r="U18" s="90" t="s">
        <v>140</v>
      </c>
      <c r="V18" s="90"/>
      <c r="W18" s="13"/>
      <c r="X18" s="13"/>
      <c r="Y18" s="13"/>
      <c r="Z18" s="13"/>
    </row>
    <row r="19" spans="1:26" s="60" customFormat="1" ht="51" customHeight="1" x14ac:dyDescent="0.25">
      <c r="A19" s="104" t="s">
        <v>130</v>
      </c>
      <c r="B19" s="20" t="s">
        <v>30</v>
      </c>
      <c r="C19" s="20" t="s">
        <v>30</v>
      </c>
      <c r="D19" s="20" t="s">
        <v>30</v>
      </c>
      <c r="E19" s="20"/>
      <c r="F19" s="17" t="s">
        <v>92</v>
      </c>
      <c r="G19" s="17" t="s">
        <v>93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85" t="s">
        <v>47</v>
      </c>
      <c r="U19" s="90" t="s">
        <v>141</v>
      </c>
      <c r="V19" s="17" t="s">
        <v>158</v>
      </c>
    </row>
    <row r="20" spans="1:26" s="3" customFormat="1" ht="51.75" customHeight="1" x14ac:dyDescent="0.25">
      <c r="A20" s="19" t="s">
        <v>66</v>
      </c>
      <c r="B20" s="20" t="s">
        <v>30</v>
      </c>
      <c r="C20" s="20" t="s">
        <v>30</v>
      </c>
      <c r="D20" s="20" t="s">
        <v>30</v>
      </c>
      <c r="E20" s="20"/>
      <c r="F20" s="17" t="s">
        <v>92</v>
      </c>
      <c r="G20" s="17" t="s">
        <v>93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85" t="s">
        <v>47</v>
      </c>
      <c r="U20" s="90" t="s">
        <v>140</v>
      </c>
      <c r="V20" s="90"/>
      <c r="W20" s="13"/>
      <c r="X20" s="13"/>
      <c r="Y20" s="13"/>
      <c r="Z20" s="13"/>
    </row>
    <row r="21" spans="1:26" s="3" customFormat="1" ht="35.1" customHeight="1" x14ac:dyDescent="0.25">
      <c r="A21" s="43" t="s">
        <v>21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0" t="s">
        <v>148</v>
      </c>
      <c r="V21" s="90"/>
      <c r="W21" s="13"/>
      <c r="X21" s="13"/>
      <c r="Y21" s="13"/>
      <c r="Z21" s="13"/>
    </row>
    <row r="22" spans="1:26" s="3" customFormat="1" ht="46.5" customHeight="1" x14ac:dyDescent="0.25">
      <c r="A22" s="20" t="s">
        <v>22</v>
      </c>
      <c r="B22" s="20"/>
      <c r="C22" s="20"/>
      <c r="D22" s="20"/>
      <c r="E22" s="20"/>
      <c r="F22" s="17" t="s">
        <v>92</v>
      </c>
      <c r="G22" s="17" t="s">
        <v>93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85" t="s">
        <v>47</v>
      </c>
      <c r="U22" s="90" t="s">
        <v>142</v>
      </c>
      <c r="V22" s="90"/>
      <c r="W22" s="13"/>
      <c r="X22" s="13"/>
      <c r="Y22" s="13"/>
      <c r="Z22" s="13"/>
    </row>
    <row r="23" spans="1:26" s="3" customFormat="1" ht="48.75" customHeight="1" x14ac:dyDescent="0.25">
      <c r="A23" s="20" t="s">
        <v>23</v>
      </c>
      <c r="B23" s="20"/>
      <c r="C23" s="20"/>
      <c r="D23" s="20"/>
      <c r="E23" s="20"/>
      <c r="F23" s="17" t="s">
        <v>92</v>
      </c>
      <c r="G23" s="17" t="s">
        <v>93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85" t="s">
        <v>47</v>
      </c>
      <c r="U23" s="90" t="s">
        <v>140</v>
      </c>
      <c r="V23" s="90"/>
      <c r="W23" s="13"/>
      <c r="X23" s="13"/>
      <c r="Y23" s="13"/>
      <c r="Z23" s="13"/>
    </row>
    <row r="24" spans="1:26" s="59" customFormat="1" ht="43.5" customHeight="1" x14ac:dyDescent="0.25">
      <c r="A24" s="20" t="s">
        <v>24</v>
      </c>
      <c r="B24" s="27"/>
      <c r="C24" s="27"/>
      <c r="D24" s="27"/>
      <c r="E24" s="27"/>
      <c r="F24" s="17" t="s">
        <v>92</v>
      </c>
      <c r="G24" s="17" t="s">
        <v>93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85" t="s">
        <v>47</v>
      </c>
      <c r="U24" s="90" t="s">
        <v>140</v>
      </c>
      <c r="V24" s="90"/>
    </row>
    <row r="25" spans="1:26" s="3" customFormat="1" ht="35.1" customHeight="1" x14ac:dyDescent="0.25">
      <c r="A25" s="43" t="s">
        <v>25</v>
      </c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0" t="s">
        <v>148</v>
      </c>
      <c r="V25" s="90"/>
      <c r="W25" s="13"/>
      <c r="X25" s="13"/>
      <c r="Y25" s="13"/>
      <c r="Z25" s="13"/>
    </row>
    <row r="26" spans="1:26" s="3" customFormat="1" ht="35.1" customHeight="1" x14ac:dyDescent="0.25">
      <c r="A26" s="101" t="s">
        <v>56</v>
      </c>
      <c r="B26" s="20">
        <v>1</v>
      </c>
      <c r="C26" s="20"/>
      <c r="D26" s="20"/>
      <c r="E26" s="20"/>
      <c r="F26" s="17" t="s">
        <v>92</v>
      </c>
      <c r="G26" s="17" t="s">
        <v>93</v>
      </c>
      <c r="H26" s="20">
        <v>31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86"/>
      <c r="U26" s="90" t="s">
        <v>141</v>
      </c>
      <c r="V26" s="90" t="s">
        <v>139</v>
      </c>
      <c r="W26" s="13"/>
      <c r="X26" s="13"/>
      <c r="Y26" s="13"/>
      <c r="Z26" s="13"/>
    </row>
    <row r="27" spans="1:26" s="35" customFormat="1" ht="68.25" customHeight="1" x14ac:dyDescent="0.25">
      <c r="A27" s="101" t="s">
        <v>73</v>
      </c>
      <c r="B27" s="20">
        <v>1</v>
      </c>
      <c r="C27" s="20"/>
      <c r="D27" s="20"/>
      <c r="E27" s="20"/>
      <c r="F27" s="17" t="s">
        <v>92</v>
      </c>
      <c r="G27" s="17" t="s">
        <v>93</v>
      </c>
      <c r="H27" s="20"/>
      <c r="I27" s="20"/>
      <c r="J27" s="20"/>
      <c r="K27" s="20">
        <v>30</v>
      </c>
      <c r="L27" s="20"/>
      <c r="M27" s="20"/>
      <c r="N27" s="20"/>
      <c r="O27" s="20">
        <v>31</v>
      </c>
      <c r="P27" s="20"/>
      <c r="Q27" s="20"/>
      <c r="R27" s="20"/>
      <c r="S27" s="20">
        <v>30</v>
      </c>
      <c r="T27" s="86"/>
      <c r="U27" s="90" t="s">
        <v>141</v>
      </c>
      <c r="V27" s="98" t="s">
        <v>152</v>
      </c>
    </row>
    <row r="28" spans="1:26" s="3" customFormat="1" ht="57" customHeight="1" x14ac:dyDescent="0.25">
      <c r="A28" s="105" t="s">
        <v>82</v>
      </c>
      <c r="B28" s="20">
        <v>1</v>
      </c>
      <c r="C28" s="20"/>
      <c r="D28" s="20"/>
      <c r="E28" s="20"/>
      <c r="F28" s="17" t="s">
        <v>92</v>
      </c>
      <c r="G28" s="20" t="s">
        <v>94</v>
      </c>
      <c r="H28" s="66" t="s">
        <v>85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  <c r="T28" s="86"/>
      <c r="U28" s="90" t="s">
        <v>141</v>
      </c>
      <c r="V28" s="98" t="s">
        <v>153</v>
      </c>
      <c r="W28" s="13"/>
      <c r="X28" s="13"/>
      <c r="Y28" s="13"/>
      <c r="Z28" s="13"/>
    </row>
    <row r="29" spans="1:26" s="3" customFormat="1" ht="35.1" customHeight="1" x14ac:dyDescent="0.25">
      <c r="A29" s="100" t="s">
        <v>96</v>
      </c>
      <c r="B29" s="20">
        <v>1</v>
      </c>
      <c r="C29" s="20"/>
      <c r="D29" s="20"/>
      <c r="E29" s="20"/>
      <c r="F29" s="17" t="s">
        <v>92</v>
      </c>
      <c r="G29" s="17" t="s">
        <v>93</v>
      </c>
      <c r="H29" s="20"/>
      <c r="I29" s="20">
        <v>27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86"/>
      <c r="U29" s="90" t="s">
        <v>141</v>
      </c>
      <c r="V29" s="90" t="s">
        <v>155</v>
      </c>
      <c r="W29" s="13"/>
      <c r="X29" s="13"/>
      <c r="Y29" s="13"/>
      <c r="Z29" s="13"/>
    </row>
    <row r="30" spans="1:26" ht="63.75" customHeight="1" x14ac:dyDescent="0.25">
      <c r="A30" s="105" t="s">
        <v>80</v>
      </c>
      <c r="B30" s="20"/>
      <c r="C30" s="20"/>
      <c r="D30" s="20"/>
      <c r="E30" s="20"/>
      <c r="F30" s="17" t="s">
        <v>92</v>
      </c>
      <c r="G30" s="17" t="s">
        <v>93</v>
      </c>
      <c r="H30" s="66" t="s">
        <v>86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  <c r="T30" s="86"/>
      <c r="U30" s="91" t="s">
        <v>140</v>
      </c>
      <c r="V30" s="91"/>
      <c r="W30" s="11"/>
      <c r="X30" s="11"/>
      <c r="Y30" s="11"/>
      <c r="Z30" s="11"/>
    </row>
    <row r="31" spans="1:26" ht="57.75" customHeight="1" x14ac:dyDescent="0.25">
      <c r="A31" s="101" t="s">
        <v>54</v>
      </c>
      <c r="B31" s="20">
        <v>1</v>
      </c>
      <c r="C31" s="20"/>
      <c r="D31" s="20"/>
      <c r="E31" s="20"/>
      <c r="F31" s="17" t="s">
        <v>92</v>
      </c>
      <c r="G31" s="17" t="s">
        <v>93</v>
      </c>
      <c r="H31" s="69" t="s">
        <v>88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T31" s="86"/>
      <c r="U31" s="97" t="s">
        <v>141</v>
      </c>
      <c r="V31" s="99" t="s">
        <v>154</v>
      </c>
    </row>
    <row r="32" spans="1:26" ht="35.1" customHeight="1" x14ac:dyDescent="0.25">
      <c r="A32" s="105" t="s">
        <v>68</v>
      </c>
      <c r="B32" s="20"/>
      <c r="C32" s="20"/>
      <c r="D32" s="20"/>
      <c r="E32" s="20"/>
      <c r="F32" s="17" t="s">
        <v>92</v>
      </c>
      <c r="G32" s="17" t="s">
        <v>93</v>
      </c>
      <c r="H32" s="20"/>
      <c r="I32" s="20"/>
      <c r="J32" s="20">
        <v>20</v>
      </c>
      <c r="K32" s="20"/>
      <c r="L32" s="20"/>
      <c r="M32" s="20"/>
      <c r="N32" s="20"/>
      <c r="O32" s="20"/>
      <c r="P32" s="20"/>
      <c r="Q32" s="20"/>
      <c r="R32" s="20"/>
      <c r="S32" s="20"/>
      <c r="T32" s="86"/>
      <c r="U32" s="97" t="s">
        <v>140</v>
      </c>
      <c r="V32" s="92"/>
    </row>
    <row r="33" spans="1:22" ht="48.75" customHeight="1" x14ac:dyDescent="0.25">
      <c r="A33" s="24" t="s">
        <v>67</v>
      </c>
      <c r="B33" s="20"/>
      <c r="C33" s="20"/>
      <c r="D33" s="20"/>
      <c r="E33" s="20"/>
      <c r="F33" s="17" t="s">
        <v>92</v>
      </c>
      <c r="G33" s="17" t="s">
        <v>93</v>
      </c>
      <c r="H33" s="66" t="s">
        <v>87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  <c r="T33" s="86"/>
      <c r="U33" s="97" t="s">
        <v>144</v>
      </c>
      <c r="V33" s="92"/>
    </row>
    <row r="34" spans="1:22" ht="35.1" customHeight="1" x14ac:dyDescent="0.25">
      <c r="A34" s="106" t="s">
        <v>69</v>
      </c>
      <c r="B34" s="20"/>
      <c r="C34" s="20"/>
      <c r="D34" s="20"/>
      <c r="E34" s="20"/>
      <c r="F34" s="17" t="s">
        <v>92</v>
      </c>
      <c r="G34" s="17" t="s">
        <v>93</v>
      </c>
      <c r="H34" s="66" t="s">
        <v>86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8"/>
      <c r="T34" s="86"/>
      <c r="U34" s="97" t="s">
        <v>141</v>
      </c>
      <c r="V34" s="102"/>
    </row>
    <row r="35" spans="1:22" ht="61.5" customHeight="1" x14ac:dyDescent="0.25">
      <c r="A35" s="101" t="s">
        <v>70</v>
      </c>
      <c r="B35" s="20">
        <v>1</v>
      </c>
      <c r="C35" s="20"/>
      <c r="D35" s="20"/>
      <c r="E35" s="20"/>
      <c r="F35" s="17" t="s">
        <v>92</v>
      </c>
      <c r="G35" s="17" t="s">
        <v>93</v>
      </c>
      <c r="H35" s="20"/>
      <c r="I35" s="20">
        <v>28</v>
      </c>
      <c r="J35" s="20">
        <v>5</v>
      </c>
      <c r="K35" s="20"/>
      <c r="L35" s="20"/>
      <c r="M35" s="20"/>
      <c r="N35" s="20"/>
      <c r="O35" s="20"/>
      <c r="P35" s="20"/>
      <c r="Q35" s="20"/>
      <c r="R35" s="20"/>
      <c r="S35" s="20"/>
      <c r="T35" s="86"/>
      <c r="U35" s="97" t="s">
        <v>141</v>
      </c>
      <c r="V35" s="103" t="s">
        <v>159</v>
      </c>
    </row>
    <row r="36" spans="1:22" ht="45" customHeight="1" x14ac:dyDescent="0.25">
      <c r="A36" s="24" t="s">
        <v>55</v>
      </c>
      <c r="B36" s="20"/>
      <c r="C36" s="20"/>
      <c r="D36" s="20"/>
      <c r="E36" s="20"/>
      <c r="F36" s="17" t="s">
        <v>92</v>
      </c>
      <c r="G36" s="17" t="s">
        <v>93</v>
      </c>
      <c r="H36" s="66" t="s">
        <v>88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  <c r="T36" s="86"/>
      <c r="U36" s="97" t="s">
        <v>145</v>
      </c>
      <c r="V36" s="92"/>
    </row>
    <row r="37" spans="1:22" ht="41.25" customHeight="1" x14ac:dyDescent="0.25">
      <c r="A37" s="31" t="s">
        <v>71</v>
      </c>
      <c r="B37" s="20"/>
      <c r="C37" s="20"/>
      <c r="D37" s="20"/>
      <c r="E37" s="20"/>
      <c r="F37" s="17" t="s">
        <v>92</v>
      </c>
      <c r="G37" s="17" t="s">
        <v>93</v>
      </c>
      <c r="H37" s="66" t="s">
        <v>86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86"/>
      <c r="U37" s="97" t="s">
        <v>145</v>
      </c>
      <c r="V37" s="92"/>
    </row>
    <row r="38" spans="1:22" ht="57.75" customHeight="1" x14ac:dyDescent="0.25">
      <c r="A38" s="32" t="s">
        <v>81</v>
      </c>
      <c r="B38" s="20"/>
      <c r="C38" s="20"/>
      <c r="D38" s="20"/>
      <c r="E38" s="20"/>
      <c r="F38" s="17" t="s">
        <v>92</v>
      </c>
      <c r="G38" s="17" t="s">
        <v>93</v>
      </c>
      <c r="H38" s="69" t="s">
        <v>87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86"/>
      <c r="U38" s="97" t="s">
        <v>140</v>
      </c>
      <c r="V38" s="92"/>
    </row>
    <row r="39" spans="1:22" ht="49.5" customHeight="1" x14ac:dyDescent="0.25">
      <c r="A39" s="101" t="s">
        <v>72</v>
      </c>
      <c r="B39" s="20"/>
      <c r="C39" s="20"/>
      <c r="D39" s="20"/>
      <c r="E39" s="20"/>
      <c r="F39" s="17" t="s">
        <v>92</v>
      </c>
      <c r="G39" s="17" t="s">
        <v>93</v>
      </c>
      <c r="H39" s="66" t="s">
        <v>88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8"/>
      <c r="T39" s="86"/>
      <c r="U39" s="97" t="s">
        <v>140</v>
      </c>
      <c r="V39" s="92"/>
    </row>
    <row r="40" spans="1:22" ht="35.1" customHeight="1" x14ac:dyDescent="0.25">
      <c r="A40" s="31" t="s">
        <v>74</v>
      </c>
      <c r="B40" s="20">
        <v>2</v>
      </c>
      <c r="C40" s="20"/>
      <c r="D40" s="20"/>
      <c r="E40" s="20"/>
      <c r="F40" s="17" t="s">
        <v>92</v>
      </c>
      <c r="G40" s="17" t="s">
        <v>93</v>
      </c>
      <c r="H40" s="20"/>
      <c r="I40" s="20"/>
      <c r="J40" s="20" t="s">
        <v>30</v>
      </c>
      <c r="K40" s="20"/>
      <c r="L40" s="20"/>
      <c r="M40" s="20" t="s">
        <v>30</v>
      </c>
      <c r="N40" s="20"/>
      <c r="O40" s="20"/>
      <c r="P40" s="20"/>
      <c r="Q40" s="20" t="s">
        <v>30</v>
      </c>
      <c r="R40" s="20"/>
      <c r="S40" s="20"/>
      <c r="T40" s="86"/>
      <c r="U40" s="97" t="s">
        <v>141</v>
      </c>
      <c r="V40" s="102" t="s">
        <v>161</v>
      </c>
    </row>
    <row r="41" spans="1:22" ht="35.1" customHeight="1" x14ac:dyDescent="0.25">
      <c r="A41" s="31" t="s">
        <v>75</v>
      </c>
      <c r="B41" s="20">
        <v>14</v>
      </c>
      <c r="C41" s="20"/>
      <c r="D41" s="20"/>
      <c r="E41" s="20"/>
      <c r="F41" s="17" t="s">
        <v>92</v>
      </c>
      <c r="G41" s="17" t="s">
        <v>93</v>
      </c>
      <c r="H41" s="69" t="s">
        <v>87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86"/>
      <c r="U41" s="97" t="s">
        <v>140</v>
      </c>
      <c r="V41" s="92"/>
    </row>
    <row r="42" spans="1:22" ht="50.25" customHeight="1" x14ac:dyDescent="0.25">
      <c r="A42" s="24" t="s">
        <v>76</v>
      </c>
      <c r="B42" s="20">
        <v>1</v>
      </c>
      <c r="C42" s="20"/>
      <c r="D42" s="20"/>
      <c r="E42" s="20"/>
      <c r="F42" s="17" t="s">
        <v>92</v>
      </c>
      <c r="G42" s="17" t="s">
        <v>93</v>
      </c>
      <c r="H42" s="66" t="s">
        <v>88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  <c r="T42" s="86"/>
      <c r="U42" s="97" t="s">
        <v>140</v>
      </c>
      <c r="V42" s="92"/>
    </row>
    <row r="43" spans="1:22" ht="54" customHeight="1" x14ac:dyDescent="0.25">
      <c r="A43" s="101" t="s">
        <v>77</v>
      </c>
      <c r="B43" s="20"/>
      <c r="C43" s="20"/>
      <c r="D43" s="20"/>
      <c r="E43" s="20"/>
      <c r="F43" s="17" t="s">
        <v>92</v>
      </c>
      <c r="G43" s="17" t="s">
        <v>93</v>
      </c>
      <c r="H43" s="66" t="s">
        <v>86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  <c r="T43" s="86"/>
      <c r="U43" s="97" t="s">
        <v>140</v>
      </c>
      <c r="V43" s="92"/>
    </row>
    <row r="44" spans="1:22" ht="35.1" customHeight="1" x14ac:dyDescent="0.25">
      <c r="A44" s="33" t="s">
        <v>26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87"/>
      <c r="U44" s="97"/>
      <c r="V44" s="92"/>
    </row>
    <row r="45" spans="1:22" ht="35.1" customHeight="1" x14ac:dyDescent="0.25">
      <c r="A45" s="20" t="s">
        <v>58</v>
      </c>
      <c r="B45" s="27"/>
      <c r="C45" s="27"/>
      <c r="D45" s="27"/>
      <c r="E45" s="27"/>
      <c r="F45" s="17" t="s">
        <v>92</v>
      </c>
      <c r="G45" s="17" t="s">
        <v>92</v>
      </c>
      <c r="H45" s="69" t="s">
        <v>89</v>
      </c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88"/>
      <c r="U45" s="97" t="s">
        <v>141</v>
      </c>
      <c r="V45" s="92" t="s">
        <v>156</v>
      </c>
    </row>
    <row r="46" spans="1:22" ht="35.1" customHeight="1" x14ac:dyDescent="0.25">
      <c r="A46" s="20" t="s">
        <v>59</v>
      </c>
      <c r="B46" s="20"/>
      <c r="C46" s="20"/>
      <c r="D46" s="20"/>
      <c r="E46" s="20"/>
      <c r="F46" s="17" t="s">
        <v>92</v>
      </c>
      <c r="G46" s="17" t="s">
        <v>92</v>
      </c>
      <c r="H46" s="69" t="s">
        <v>89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86"/>
      <c r="U46" s="97" t="s">
        <v>140</v>
      </c>
      <c r="V46" s="92"/>
    </row>
    <row r="47" spans="1:22" ht="35.1" customHeight="1" x14ac:dyDescent="0.25">
      <c r="A47" s="20" t="s">
        <v>62</v>
      </c>
      <c r="B47" s="20"/>
      <c r="C47" s="20"/>
      <c r="D47" s="20"/>
      <c r="E47" s="20"/>
      <c r="F47" s="17" t="s">
        <v>92</v>
      </c>
      <c r="G47" s="17" t="s">
        <v>92</v>
      </c>
      <c r="H47" s="69" t="s">
        <v>87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/>
      <c r="T47" s="86"/>
      <c r="U47" s="97" t="s">
        <v>141</v>
      </c>
      <c r="V47" s="92" t="s">
        <v>156</v>
      </c>
    </row>
    <row r="48" spans="1:22" ht="35.1" customHeight="1" x14ac:dyDescent="0.25">
      <c r="A48" s="20" t="s">
        <v>57</v>
      </c>
      <c r="B48" s="20"/>
      <c r="C48" s="20"/>
      <c r="D48" s="20"/>
      <c r="E48" s="20"/>
      <c r="F48" s="17" t="s">
        <v>92</v>
      </c>
      <c r="G48" s="17" t="s">
        <v>92</v>
      </c>
      <c r="H48" s="66" t="s">
        <v>86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  <c r="T48" s="86"/>
      <c r="U48" s="97" t="s">
        <v>141</v>
      </c>
      <c r="V48" s="92" t="s">
        <v>156</v>
      </c>
    </row>
    <row r="49" spans="1:22" ht="35.1" customHeight="1" x14ac:dyDescent="0.25">
      <c r="A49" s="20" t="s">
        <v>60</v>
      </c>
      <c r="B49" s="20"/>
      <c r="C49" s="20"/>
      <c r="D49" s="20"/>
      <c r="E49" s="20"/>
      <c r="F49" s="17" t="s">
        <v>92</v>
      </c>
      <c r="G49" s="17" t="s">
        <v>92</v>
      </c>
      <c r="H49" s="66" t="s">
        <v>90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8"/>
      <c r="T49" s="86"/>
      <c r="U49" s="97" t="s">
        <v>140</v>
      </c>
      <c r="V49" s="92"/>
    </row>
    <row r="50" spans="1:22" ht="35.1" customHeight="1" x14ac:dyDescent="0.25">
      <c r="A50" s="20" t="s">
        <v>61</v>
      </c>
      <c r="B50" s="20"/>
      <c r="C50" s="20"/>
      <c r="D50" s="20"/>
      <c r="E50" s="20"/>
      <c r="F50" s="17" t="s">
        <v>92</v>
      </c>
      <c r="G50" s="17" t="s">
        <v>92</v>
      </c>
      <c r="H50" s="66" t="s">
        <v>91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8"/>
      <c r="T50" s="86"/>
      <c r="U50" s="97" t="s">
        <v>140</v>
      </c>
      <c r="V50" s="92"/>
    </row>
    <row r="51" spans="1:22" ht="35.1" customHeight="1" x14ac:dyDescent="0.25">
      <c r="A51" s="26" t="s">
        <v>45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87"/>
      <c r="U51" s="97" t="s">
        <v>148</v>
      </c>
      <c r="V51" s="92"/>
    </row>
    <row r="52" spans="1:22" ht="35.1" customHeight="1" x14ac:dyDescent="0.25">
      <c r="A52" s="20" t="s">
        <v>27</v>
      </c>
      <c r="B52" s="64" t="s">
        <v>30</v>
      </c>
      <c r="C52" s="27"/>
      <c r="D52" s="27"/>
      <c r="E52" s="27"/>
      <c r="F52" s="17" t="s">
        <v>92</v>
      </c>
      <c r="G52" s="17" t="s">
        <v>93</v>
      </c>
      <c r="H52" s="69" t="s">
        <v>88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1"/>
      <c r="T52" s="88"/>
      <c r="U52" s="97" t="s">
        <v>141</v>
      </c>
      <c r="V52" s="92" t="s">
        <v>157</v>
      </c>
    </row>
    <row r="53" spans="1:22" ht="35.1" customHeight="1" x14ac:dyDescent="0.25">
      <c r="A53" s="20" t="s">
        <v>28</v>
      </c>
      <c r="B53" s="20" t="s">
        <v>30</v>
      </c>
      <c r="C53" s="20"/>
      <c r="D53" s="20"/>
      <c r="E53" s="20"/>
      <c r="F53" s="17" t="s">
        <v>92</v>
      </c>
      <c r="G53" s="17" t="s">
        <v>93</v>
      </c>
      <c r="H53" s="69" t="s">
        <v>88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1"/>
      <c r="T53" s="86"/>
      <c r="U53" s="97" t="s">
        <v>141</v>
      </c>
      <c r="V53" s="92" t="s">
        <v>157</v>
      </c>
    </row>
    <row r="54" spans="1:22" ht="35.1" customHeight="1" x14ac:dyDescent="0.25">
      <c r="A54" s="22" t="s">
        <v>42</v>
      </c>
      <c r="B54" s="20" t="s">
        <v>30</v>
      </c>
      <c r="C54" s="20" t="s">
        <v>30</v>
      </c>
      <c r="D54" s="20" t="s">
        <v>30</v>
      </c>
      <c r="E54" s="20"/>
      <c r="F54" s="17" t="s">
        <v>92</v>
      </c>
      <c r="G54" s="17" t="s">
        <v>93</v>
      </c>
      <c r="H54" s="66" t="s">
        <v>89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  <c r="T54" s="86"/>
      <c r="U54" s="97" t="s">
        <v>141</v>
      </c>
      <c r="V54" s="92"/>
    </row>
    <row r="55" spans="1:22" ht="30" customHeight="1" x14ac:dyDescent="0.25">
      <c r="A55" s="22" t="s">
        <v>43</v>
      </c>
      <c r="B55" s="20" t="s">
        <v>30</v>
      </c>
      <c r="C55" s="20" t="s">
        <v>30</v>
      </c>
      <c r="D55" s="20" t="s">
        <v>30</v>
      </c>
      <c r="E55" s="20"/>
      <c r="F55" s="17" t="s">
        <v>92</v>
      </c>
      <c r="G55" s="17" t="s">
        <v>93</v>
      </c>
      <c r="H55" s="66" t="s">
        <v>128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8"/>
      <c r="T55" s="86"/>
      <c r="U55" s="97" t="s">
        <v>140</v>
      </c>
      <c r="V55" s="92"/>
    </row>
    <row r="56" spans="1:22" ht="40.5" customHeight="1" x14ac:dyDescent="0.25">
      <c r="A56" s="22" t="s">
        <v>44</v>
      </c>
      <c r="B56" s="20" t="s">
        <v>30</v>
      </c>
      <c r="C56" s="20" t="s">
        <v>30</v>
      </c>
      <c r="D56" s="20" t="s">
        <v>30</v>
      </c>
      <c r="E56" s="20"/>
      <c r="F56" s="17" t="s">
        <v>92</v>
      </c>
      <c r="G56" s="17" t="s">
        <v>93</v>
      </c>
      <c r="H56" s="66" t="s">
        <v>89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8"/>
      <c r="T56" s="86"/>
      <c r="U56" s="97" t="s">
        <v>140</v>
      </c>
      <c r="V56" s="92"/>
    </row>
    <row r="57" spans="1:22" ht="18" customHeight="1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65"/>
      <c r="U57" s="92"/>
      <c r="V57" s="92"/>
    </row>
    <row r="58" spans="1:22" ht="18" customHeight="1" thickBot="1" x14ac:dyDescent="0.3"/>
    <row r="59" spans="1:22" ht="18" customHeight="1" thickBot="1" x14ac:dyDescent="0.3">
      <c r="A59" s="12"/>
      <c r="F59" s="13"/>
      <c r="G59" s="13"/>
      <c r="H59" s="13"/>
      <c r="I59" s="13"/>
      <c r="J59" s="13"/>
      <c r="K59" s="13"/>
      <c r="L59" s="13"/>
      <c r="M59" s="13"/>
    </row>
    <row r="60" spans="1:22" ht="60.75" customHeight="1" x14ac:dyDescent="0.25">
      <c r="A60" s="44" t="s">
        <v>84</v>
      </c>
      <c r="F60" s="13"/>
      <c r="G60" s="82" t="s">
        <v>83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</row>
    <row r="61" spans="1:22" ht="38.25" customHeight="1" x14ac:dyDescent="0.25">
      <c r="A61" s="28"/>
      <c r="F61" s="13"/>
    </row>
    <row r="62" spans="1:22" ht="18" customHeight="1" x14ac:dyDescent="0.25"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8" spans="5:18" ht="18" customHeight="1" x14ac:dyDescent="0.25"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</row>
  </sheetData>
  <autoFilter ref="A1:V56">
    <filterColumn colId="1" showButton="0"/>
    <filterColumn colId="2" showButton="0"/>
    <filterColumn colId="3" showButton="0"/>
  </autoFilter>
  <mergeCells count="44">
    <mergeCell ref="U1:U2"/>
    <mergeCell ref="V1:V2"/>
    <mergeCell ref="H52:S52"/>
    <mergeCell ref="E68:R68"/>
    <mergeCell ref="G60:T60"/>
    <mergeCell ref="N1:N2"/>
    <mergeCell ref="H30:S30"/>
    <mergeCell ref="H31:S31"/>
    <mergeCell ref="H45:S45"/>
    <mergeCell ref="H39:S39"/>
    <mergeCell ref="H53:S53"/>
    <mergeCell ref="H54:S54"/>
    <mergeCell ref="H55:S55"/>
    <mergeCell ref="H56:S56"/>
    <mergeCell ref="H47:S47"/>
    <mergeCell ref="H41:S41"/>
    <mergeCell ref="H42:S42"/>
    <mergeCell ref="H48:S48"/>
    <mergeCell ref="H49:S49"/>
    <mergeCell ref="H50:S50"/>
    <mergeCell ref="F1:F2"/>
    <mergeCell ref="Q1:Q2"/>
    <mergeCell ref="R1:R2"/>
    <mergeCell ref="S1:S2"/>
    <mergeCell ref="H28:S28"/>
    <mergeCell ref="J1:J2"/>
    <mergeCell ref="K1:K2"/>
    <mergeCell ref="I1:I2"/>
    <mergeCell ref="H46:S46"/>
    <mergeCell ref="H43:S43"/>
    <mergeCell ref="H33:S33"/>
    <mergeCell ref="G1:G2"/>
    <mergeCell ref="T1:T2"/>
    <mergeCell ref="O1:O2"/>
    <mergeCell ref="P1:P2"/>
    <mergeCell ref="L1:L2"/>
    <mergeCell ref="M1:M2"/>
    <mergeCell ref="B1:E1"/>
    <mergeCell ref="H1:H2"/>
    <mergeCell ref="A1:A2"/>
    <mergeCell ref="H34:S34"/>
    <mergeCell ref="H36:S36"/>
    <mergeCell ref="H37:S37"/>
    <mergeCell ref="H38:S38"/>
  </mergeCells>
  <phoneticPr fontId="15" type="noConversion"/>
  <hyperlinks>
    <hyperlink ref="A34" r:id="rId1" location="2.8.4.8.2" display="2.8.4.8.2"/>
    <hyperlink ref="V28" r:id="rId2"/>
    <hyperlink ref="V27" r:id="rId3"/>
    <hyperlink ref="V35" r:id="rId4"/>
  </hyperlinks>
  <pageMargins left="1.2395833333333333" right="0.7" top="0.75" bottom="0.75" header="0.3" footer="0.3"/>
  <pageSetup paperSize="122" scale="45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B7" sqref="B7"/>
    </sheetView>
  </sheetViews>
  <sheetFormatPr baseColWidth="10" defaultRowHeight="15" x14ac:dyDescent="0.25"/>
  <cols>
    <col min="1" max="1" width="53.85546875" customWidth="1"/>
    <col min="3" max="3" width="66.140625" customWidth="1"/>
    <col min="5" max="5" width="36" customWidth="1"/>
    <col min="6" max="6" width="47" customWidth="1"/>
  </cols>
  <sheetData>
    <row r="1" spans="1:7" ht="32.25" thickBot="1" x14ac:dyDescent="0.3">
      <c r="A1" s="48" t="s">
        <v>46</v>
      </c>
      <c r="B1" s="49"/>
      <c r="C1" s="50" t="s">
        <v>97</v>
      </c>
      <c r="E1" t="s">
        <v>102</v>
      </c>
      <c r="F1" t="s">
        <v>103</v>
      </c>
      <c r="G1" t="s">
        <v>104</v>
      </c>
    </row>
    <row r="2" spans="1:7" ht="30.75" thickBot="1" x14ac:dyDescent="0.3">
      <c r="A2" s="53" t="s">
        <v>31</v>
      </c>
      <c r="B2" s="49"/>
      <c r="C2" s="52" t="s">
        <v>98</v>
      </c>
      <c r="E2" t="s">
        <v>105</v>
      </c>
      <c r="F2" t="s">
        <v>106</v>
      </c>
      <c r="G2" t="s">
        <v>107</v>
      </c>
    </row>
    <row r="3" spans="1:7" ht="15.75" thickBot="1" x14ac:dyDescent="0.3">
      <c r="A3" s="51" t="s">
        <v>32</v>
      </c>
      <c r="B3" s="49"/>
      <c r="C3" s="52" t="s">
        <v>99</v>
      </c>
      <c r="E3" t="s">
        <v>108</v>
      </c>
      <c r="F3" t="s">
        <v>109</v>
      </c>
      <c r="G3" t="s">
        <v>110</v>
      </c>
    </row>
    <row r="4" spans="1:7" x14ac:dyDescent="0.25">
      <c r="A4" s="51" t="s">
        <v>33</v>
      </c>
      <c r="B4" s="49"/>
      <c r="C4" s="54" t="s">
        <v>100</v>
      </c>
      <c r="E4" t="s">
        <v>111</v>
      </c>
      <c r="F4" t="s">
        <v>112</v>
      </c>
      <c r="G4" t="s">
        <v>113</v>
      </c>
    </row>
    <row r="5" spans="1:7" ht="30" x14ac:dyDescent="0.25">
      <c r="A5" s="53" t="s">
        <v>34</v>
      </c>
      <c r="B5" s="49"/>
      <c r="C5" s="55" t="s">
        <v>101</v>
      </c>
      <c r="E5" t="s">
        <v>114</v>
      </c>
      <c r="F5" t="s">
        <v>115</v>
      </c>
      <c r="G5" t="s">
        <v>110</v>
      </c>
    </row>
    <row r="6" spans="1:7" ht="45" x14ac:dyDescent="0.25">
      <c r="A6" s="29" t="s">
        <v>78</v>
      </c>
      <c r="B6">
        <v>5</v>
      </c>
      <c r="C6" s="45" t="s">
        <v>78</v>
      </c>
      <c r="E6" t="s">
        <v>116</v>
      </c>
      <c r="F6" s="56" t="s">
        <v>117</v>
      </c>
      <c r="G6" t="s">
        <v>118</v>
      </c>
    </row>
    <row r="7" spans="1:7" ht="30" x14ac:dyDescent="0.25">
      <c r="A7" s="30" t="s">
        <v>35</v>
      </c>
      <c r="C7" s="46" t="s">
        <v>35</v>
      </c>
      <c r="E7" t="s">
        <v>119</v>
      </c>
      <c r="F7" s="56" t="s">
        <v>120</v>
      </c>
      <c r="G7" t="s">
        <v>121</v>
      </c>
    </row>
    <row r="8" spans="1:7" ht="30" x14ac:dyDescent="0.25">
      <c r="A8" s="29" t="s">
        <v>36</v>
      </c>
      <c r="C8" s="45" t="s">
        <v>36</v>
      </c>
      <c r="E8" t="s">
        <v>122</v>
      </c>
      <c r="F8" s="56" t="s">
        <v>123</v>
      </c>
      <c r="G8" t="s">
        <v>124</v>
      </c>
    </row>
    <row r="9" spans="1:7" ht="30" x14ac:dyDescent="0.25">
      <c r="A9" s="23" t="s">
        <v>48</v>
      </c>
      <c r="B9">
        <v>5</v>
      </c>
      <c r="C9" s="47" t="s">
        <v>48</v>
      </c>
      <c r="E9" t="s">
        <v>125</v>
      </c>
      <c r="F9" s="56" t="s">
        <v>126</v>
      </c>
      <c r="G9" t="s">
        <v>127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Anual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UNAD</dc:creator>
  <cp:keywords/>
  <dc:description/>
  <cp:lastModifiedBy>Sandra  Pineda Reyes</cp:lastModifiedBy>
  <cp:revision/>
  <cp:lastPrinted>2021-10-06T19:21:14Z</cp:lastPrinted>
  <dcterms:created xsi:type="dcterms:W3CDTF">2007-10-10T14:59:30Z</dcterms:created>
  <dcterms:modified xsi:type="dcterms:W3CDTF">2021-10-07T15:36:17Z</dcterms:modified>
  <cp:category/>
  <cp:contentStatus/>
</cp:coreProperties>
</file>