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730" windowHeight="11760" firstSheet="1" activeTab="1"/>
  </bookViews>
  <sheets>
    <sheet name="plan anterior" sheetId="1" state="hidden" r:id="rId1"/>
    <sheet name="PRESENTACION" sheetId="3" r:id="rId2"/>
  </sheets>
  <definedNames>
    <definedName name="_xlnm.Print_Titles" localSheetId="0">'plan anterior'!$1:$1</definedName>
  </definedNames>
  <calcPr calcId="14562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omments1.xml><?xml version="1.0" encoding="utf-8"?>
<comments xmlns="http://schemas.openxmlformats.org/spreadsheetml/2006/main">
  <authors>
    <author>Planeacion</author>
  </authors>
  <commentList>
    <comment ref="A2" authorId="0">
      <text>
        <r>
          <rPr>
            <b/>
            <sz val="9"/>
            <color indexed="81"/>
            <rFont val="Tahoma"/>
            <family val="2"/>
          </rPr>
          <t>Planeacion:</t>
        </r>
        <r>
          <rPr>
            <sz val="9"/>
            <color indexed="81"/>
            <rFont val="Tahoma"/>
            <family val="2"/>
          </rPr>
          <t xml:space="preserve">
INCLUIR EL LOGOTIPO ACTUAL DE LA ENTIDAD</t>
        </r>
      </text>
    </comment>
    <comment ref="C2" authorId="0">
      <text>
        <r>
          <rPr>
            <b/>
            <sz val="9"/>
            <color indexed="81"/>
            <rFont val="Tahoma"/>
            <family val="2"/>
          </rPr>
          <t>Planeacion:</t>
        </r>
        <r>
          <rPr>
            <sz val="9"/>
            <color indexed="81"/>
            <rFont val="Tahoma"/>
            <family val="2"/>
          </rPr>
          <t xml:space="preserve">
NOMBRE DEL FORMATO</t>
        </r>
      </text>
    </comment>
    <comment ref="K2" authorId="0">
      <text>
        <r>
          <rPr>
            <b/>
            <sz val="9"/>
            <color indexed="81"/>
            <rFont val="Tahoma"/>
            <family val="2"/>
          </rPr>
          <t>Planeacion:</t>
        </r>
        <r>
          <rPr>
            <sz val="9"/>
            <color indexed="81"/>
            <rFont val="Tahoma"/>
            <family val="2"/>
          </rPr>
          <t xml:space="preserve">
Codigo del Formato</t>
        </r>
      </text>
    </comment>
    <comment ref="K3" authorId="0">
      <text>
        <r>
          <rPr>
            <b/>
            <sz val="9"/>
            <color indexed="81"/>
            <rFont val="Tahoma"/>
            <family val="2"/>
          </rPr>
          <t>Planeacion:</t>
        </r>
        <r>
          <rPr>
            <sz val="9"/>
            <color indexed="81"/>
            <rFont val="Tahoma"/>
            <family val="2"/>
          </rPr>
          <t xml:space="preserve">
Fecha de aprobación del documento
</t>
        </r>
      </text>
    </comment>
    <comment ref="K4" authorId="0">
      <text>
        <r>
          <rPr>
            <b/>
            <sz val="9"/>
            <color indexed="81"/>
            <rFont val="Tahoma"/>
            <family val="2"/>
          </rPr>
          <t>Planeacion:</t>
        </r>
        <r>
          <rPr>
            <sz val="9"/>
            <color indexed="81"/>
            <rFont val="Tahoma"/>
            <family val="2"/>
          </rPr>
          <t xml:space="preserve">
Versión del Docuemento
siguiendo los siguientes parametros: 1.0 si es la primera versión.</t>
        </r>
      </text>
    </comment>
    <comment ref="K5" authorId="0">
      <text>
        <r>
          <rPr>
            <b/>
            <sz val="9"/>
            <color indexed="81"/>
            <rFont val="Tahoma"/>
            <family val="2"/>
          </rPr>
          <t>Planeacion:</t>
        </r>
        <r>
          <rPr>
            <sz val="9"/>
            <color indexed="81"/>
            <rFont val="Tahoma"/>
            <family val="2"/>
          </rPr>
          <t xml:space="preserve">
paginación del documento
</t>
        </r>
      </text>
    </comment>
    <comment ref="A25" authorId="0">
      <text>
        <r>
          <rPr>
            <b/>
            <sz val="9"/>
            <color indexed="81"/>
            <rFont val="Tahoma"/>
            <family val="2"/>
          </rPr>
          <t>Planeacion:</t>
        </r>
        <r>
          <rPr>
            <sz val="9"/>
            <color indexed="81"/>
            <rFont val="Tahoma"/>
            <family val="2"/>
          </rPr>
          <t xml:space="preserve">
Nombre Completo de quien elaboró el documento</t>
        </r>
      </text>
    </comment>
    <comment ref="D25" authorId="0">
      <text>
        <r>
          <rPr>
            <b/>
            <sz val="9"/>
            <color indexed="81"/>
            <rFont val="Tahoma"/>
            <family val="2"/>
          </rPr>
          <t>Planeacion:</t>
        </r>
        <r>
          <rPr>
            <sz val="9"/>
            <color indexed="81"/>
            <rFont val="Tahoma"/>
            <family val="2"/>
          </rPr>
          <t xml:space="preserve">
Cargo de quien elaboró el formato
</t>
        </r>
      </text>
    </comment>
    <comment ref="I25" authorId="0">
      <text>
        <r>
          <rPr>
            <b/>
            <sz val="9"/>
            <color indexed="81"/>
            <rFont val="Tahoma"/>
            <family val="2"/>
          </rPr>
          <t>Planeacion:</t>
        </r>
        <r>
          <rPr>
            <sz val="9"/>
            <color indexed="81"/>
            <rFont val="Tahoma"/>
            <family val="2"/>
          </rPr>
          <t xml:space="preserve">
fecha de la elaboración del formato</t>
        </r>
      </text>
    </comment>
    <comment ref="A26" authorId="0">
      <text>
        <r>
          <rPr>
            <b/>
            <sz val="9"/>
            <color indexed="81"/>
            <rFont val="Tahoma"/>
            <family val="2"/>
          </rPr>
          <t>Planeacion:</t>
        </r>
        <r>
          <rPr>
            <sz val="9"/>
            <color indexed="81"/>
            <rFont val="Tahoma"/>
            <family val="2"/>
          </rPr>
          <t xml:space="preserve">
Nombre completo de quien revisa el docuemnto antes de ser aprobado</t>
        </r>
      </text>
    </comment>
    <comment ref="D26" authorId="0">
      <text>
        <r>
          <rPr>
            <b/>
            <sz val="9"/>
            <color indexed="81"/>
            <rFont val="Tahoma"/>
            <family val="2"/>
          </rPr>
          <t>Planeacion:</t>
        </r>
        <r>
          <rPr>
            <sz val="9"/>
            <color indexed="81"/>
            <rFont val="Tahoma"/>
            <family val="2"/>
          </rPr>
          <t xml:space="preserve">
Cargo de quien Revisó el formato</t>
        </r>
      </text>
    </comment>
    <comment ref="I26" authorId="0">
      <text>
        <r>
          <rPr>
            <b/>
            <sz val="9"/>
            <color indexed="81"/>
            <rFont val="Tahoma"/>
            <family val="2"/>
          </rPr>
          <t>Planeacion:</t>
        </r>
        <r>
          <rPr>
            <sz val="9"/>
            <color indexed="81"/>
            <rFont val="Tahoma"/>
            <family val="2"/>
          </rPr>
          <t xml:space="preserve">
fecha en la que se revisó el formato</t>
        </r>
      </text>
    </comment>
    <comment ref="A27" authorId="0">
      <text>
        <r>
          <rPr>
            <b/>
            <sz val="9"/>
            <color indexed="81"/>
            <rFont val="Tahoma"/>
            <family val="2"/>
          </rPr>
          <t>Planeacion:</t>
        </r>
        <r>
          <rPr>
            <sz val="9"/>
            <color indexed="81"/>
            <rFont val="Tahoma"/>
            <family val="2"/>
          </rPr>
          <t xml:space="preserve">
Nombre Completo de quien aprueba el documento</t>
        </r>
      </text>
    </comment>
    <comment ref="D27" authorId="0">
      <text>
        <r>
          <rPr>
            <b/>
            <sz val="9"/>
            <color indexed="81"/>
            <rFont val="Tahoma"/>
            <family val="2"/>
          </rPr>
          <t>Planeacion:</t>
        </r>
        <r>
          <rPr>
            <sz val="9"/>
            <color indexed="81"/>
            <rFont val="Tahoma"/>
            <family val="2"/>
          </rPr>
          <t xml:space="preserve">
Cargo de quien Aprobó el formato
</t>
        </r>
      </text>
    </comment>
    <comment ref="I27" authorId="0">
      <text>
        <r>
          <rPr>
            <b/>
            <sz val="9"/>
            <color indexed="81"/>
            <rFont val="Tahoma"/>
            <family val="2"/>
          </rPr>
          <t>Planeacion:</t>
        </r>
        <r>
          <rPr>
            <sz val="9"/>
            <color indexed="81"/>
            <rFont val="Tahoma"/>
            <family val="2"/>
          </rPr>
          <t xml:space="preserve">
fecha en que se aprobó el formato</t>
        </r>
      </text>
    </comment>
  </commentList>
</comments>
</file>

<file path=xl/sharedStrings.xml><?xml version="1.0" encoding="utf-8"?>
<sst xmlns="http://schemas.openxmlformats.org/spreadsheetml/2006/main" count="227" uniqueCount="171">
  <si>
    <t>No.</t>
  </si>
  <si>
    <t>RELACION DE OBSERVACIONES FORMULADAS POR LA AGR</t>
  </si>
  <si>
    <t>RELACION DE ACCIONES CORRECTIVAS A DESARROLLAR</t>
  </si>
  <si>
    <t>CRONOGRAMA DE EJECUCION</t>
  </si>
  <si>
    <t>METAS CUANTIFICABLES</t>
  </si>
  <si>
    <t>INDICADOR DE CUMPLIMIENTO</t>
  </si>
  <si>
    <t>OBSERVACIONES</t>
  </si>
  <si>
    <t>La Contraloría Distrital de Santa Marta para   la vigencia 2011, contaba   con  los  libros  oficiales mayor   y balances  y  diario columnario en debida forma, los cuales se sustentan en documentos fuentes, revelan el origen de las operaciones,    y se encuentran debidamente oficializados con  acta suscrita por el Contralor en la cual indican  el  nombre  del  libro,  la entidad   y  número   de   folios   a utilizar, sin embargo se observó que el acta de autorización de folios posteriores  no  se  encuentra actualizada.</t>
  </si>
  <si>
    <t>Por desconocimiento, la Contraloría Distrital de Santa Marta  no da un estricto   cumplimiento  a los procedimientos  de  participación ciudadana, estipulados para   el manejo  de   los  requerimientos recibidos  en  la  entidad,  situación que   genera   desconocimiento   del total de los requerimientos recibidos por parte   del     profesional universitario  con funciones  de participación ciudadana.</t>
  </si>
  <si>
    <t>Por falta de un adecuado análisis por parte del grupo auditor, la Contraloría Distrital de Santa Marta en la redacción de los informes de auditoría no realiza un análisis detallado de los hechos y sus posibles repercusiones en la gestión fiscal desarrollada por la entidad auditada, lo que genera desconocimiento de la gestión fiscal desarrollada por la entidad auditada.</t>
  </si>
  <si>
    <t>Hay procesos de  Jurisdicción Coactiva, en la Contraloría Distrital de Santa Marta, que han perdido fuerza ejecutoria el titulo valor, de acuerdo como señala el articulo 66 del  Código  Contencioso Administrativo, por falta de cuidado en  los  términos  procesales  de los procesos, lo que conlleva a que se pierdan los dineros producto del detrimento al patrimonio publico que causan  los  representantes  legales de las entidades públicas.</t>
  </si>
  <si>
    <t xml:space="preserve">Los comprobantes de egresos verificados no cuentan con la firma de la aprobación del pago, es importante  que  la  entidad  cumpla con los requisitos mínimos más aun teniendo en cuenta que es una entidad certificada por calidad.
</t>
  </si>
  <si>
    <t xml:space="preserve">La  Contraloría  Distrital  de  Santa Marta para la vigencia 2011, registró en la  cuenta 9190 “Otras Responsabilidades Contingentes” el valor $497.983miles, de acuerdo a lo verificado en el trabajo de campo corresponden al pasivo producto del acuerdo de Restructuración de Pasivos de la Alcaldía Distrital de Santa Marta en los términos de la Ley 550 de 1999 y que las mismas fueron retirados de los Estados Financieros de la Entidad.
Ahora bien, según el manual de procedimientos en el Régimen de Contabilidad   Pública en    su descripción expresa lo siguiente: “Representa el valor  de  los compromisos  o  contratos que pueden generar  obligaciones a cargo de la entidad contable pública por conceptos diferentes de los específicos anteriormente”.
De acuerdo a lo anterior en esta cuenta no deberían ir registrados estos valores toda vez que estos compromisos fueron adquiridos por la Alcaldía Distrital de Santa Marta, razón por la cual se retiraron de los Estados Financieros de la Contraloría.
</t>
  </si>
  <si>
    <t xml:space="preserve">La Contraloría Distrital de Santa Marta no ha devuelto a la Tesorería Distrital el valor de $18miles correspondientes a rendimientos financieros de la vigencia 2011 a la fecha de la auditoria (16 al 20 abril 2012)  no  han  sido  devueltos  por este ente de Control.
</t>
  </si>
  <si>
    <t xml:space="preserve">La  Contraloría  Distrital  de  Santa Marta no ha devuelto al Tesoro Distrital el valor de $864miles que corresponde al saldo por comprometer de la vigencia 2011.
</t>
  </si>
  <si>
    <t xml:space="preserve">Se evidenció que en los siguientes rubros: Viáticos y Gastos de viaje y el de Impresos y publicaciones se acreditó y contracreditó el mismo rubro en la vigencia, lo anterior podría llevar a una falta de planeación.
</t>
  </si>
  <si>
    <t xml:space="preserve">La Oficina de Control Interno de la entidad, no ejerció el control previo, sobre cada uno de los contratos que se  celebraron  en  la  vigencia,  de acuerdo como lo establece el articulo 65 de la Ley 80 de 1993, en virtud a la falta de conocimiento de quien debe hacer esta actividad, lo que conlleva a que no se sepa con claridad el contrato se ejecutó durante los plazos establecidos.
</t>
  </si>
  <si>
    <t xml:space="preserve">Se profirieron un alto numero de procesos archivados durante la vigencia  fiscal  2011;  Ley  610  de 2000, en virtud a la falta de configuración probatoria de los hallazgos provenientes del proceso auditor,  lo  que  conlleva  a  que  se pierdan los dineros producto del daño patrimonial.
</t>
  </si>
  <si>
    <t>Por falta de un adecuado análisis de los hechos negativos evidenciados por parte del grupo auditor de la Contraloría Distrital de Santa Marta, no se configuran adecuadamente los hallazgos determinados en las auditorias ejecutadas, lo que conlleva a una inadecuada configuración de los mismos y afectando negativamente la gestión fiscal desarrollada por la entidad.</t>
  </si>
  <si>
    <t>Oficina de Control Interno</t>
  </si>
  <si>
    <t>La Oficina de Control entiende que esta actividad le permite conocer el desarrollo eficiente del proceso contractual en todas sus etapas,  sin que ello signifique trámite aprobatorio adicional o refrendacion en los procedimientos administrativos</t>
  </si>
  <si>
    <t>Hasta 31 de Diciembre de 2.012</t>
  </si>
  <si>
    <t>No. de capacitaciones realizadas/ No. de Capacitaciones Programadas(meta)</t>
  </si>
  <si>
    <t>Acto Administrativo de Conformación del Comité</t>
  </si>
  <si>
    <t>Jefe de Control Fiscal - Contralor</t>
  </si>
  <si>
    <t>Jefe Responsabilidada Fiscal y Jurisdiccion Coactiva</t>
  </si>
  <si>
    <t>RESPONSABLES DEL CUMPLIMIENTO DEL PLAN DEL MEJORAMIENTO</t>
  </si>
  <si>
    <t xml:space="preserve">Decretar de Oficio la prescripción de los procesos coactivos </t>
  </si>
  <si>
    <t xml:space="preserve"> - Jefe Oficina Administrativa y Financiera 
 - Contralor</t>
  </si>
  <si>
    <t>Hasta 29 de Junio de 2.012</t>
  </si>
  <si>
    <t xml:space="preserve"> - Auxiliar Contable
 - Jefe Administrativo y  Financiero
 - Contralor</t>
  </si>
  <si>
    <t>Contralor</t>
  </si>
  <si>
    <t>Actualizar el acta de folios posteriores</t>
  </si>
  <si>
    <t>Hasta 31 de Julio de 2.012</t>
  </si>
  <si>
    <t>Realizar por lo menos una actualización del acta de folios posteriores</t>
  </si>
  <si>
    <t>Jefe Oficina Administrativa y Financiera</t>
  </si>
  <si>
    <t>Retirar de la cuenta "Otras Responsabilidades Contingentes" el valor de $ 497.982 miles correspondiente al pasivo producto del acuerdo de Restructuración de Pasivos de la Alcaldía Distrital de Santa Marta en los términos de la Ley 550 de 1999.</t>
  </si>
  <si>
    <t>Total retirado de la cuenta "Otras Responsabilidades Contingentes"/Total a retirar(meta)</t>
  </si>
  <si>
    <t>No. de actualizaciones realizadas/No. de actualizaciones propuestas(meta)</t>
  </si>
  <si>
    <r>
      <t xml:space="preserve">Retirar de la cuenta </t>
    </r>
    <r>
      <rPr>
        <i/>
        <sz val="10"/>
        <color rgb="FF000000"/>
        <rFont val="Bookman Old Style"/>
        <family val="1"/>
      </rPr>
      <t>"Otras Responsabilidades Contingentes"</t>
    </r>
    <r>
      <rPr>
        <sz val="10"/>
        <color rgb="FF000000"/>
        <rFont val="Bookman Old Style"/>
        <family val="1"/>
      </rPr>
      <t xml:space="preserve"> el valor de $ 497.982 miles.</t>
    </r>
  </si>
  <si>
    <t xml:space="preserve">La  Contraloría  Distrital  de  Santa Marta, no expidió en todos los contratos celebrados durante la vigencia  fiscal  2011,  el  certificado de idoneidad del contratista, de acuerdo con lo establecido por el articulo  82  del  Decreto  2474  de 2008; en razón a la falta de manejo y conocimiento de la norma del encargado de llevar de expedir este documento; lo que conlleva a que no se sepa con claridad  las calidades  del   contratista para celebrar el objeto contractual.
</t>
  </si>
  <si>
    <t>Realizar por lo menos una capacitación  relacionada con el tema.</t>
  </si>
  <si>
    <t>Efectuar capacitaciones a los funconarios adscritos a la Oficina de Control Fiscal que ejecutan el PGA, con la finalidad de fortalecer el analisis de los hechos evidenciados.</t>
  </si>
  <si>
    <t xml:space="preserve">Efectuar capacitaciones a los funconarios adscritos a la Oficina de Control Fiscal que ejecutan el PGA, con la finalidad de fortalecer el analisis de los hechos evidenciados.
</t>
  </si>
  <si>
    <r>
      <t>Diseñar e implementar el "</t>
    </r>
    <r>
      <rPr>
        <i/>
        <sz val="10"/>
        <color rgb="FF000000"/>
        <rFont val="Bookman Old Style"/>
        <family val="1"/>
      </rPr>
      <t xml:space="preserve">Proyecto Enlace" </t>
    </r>
  </si>
  <si>
    <t>El proyecto enlace es una metodologia que busca la articulacion del proceso auditor y el de responsabilidada fiscal, con el fin de disminuir el archivo o devolucion de hallazgos de tipo fiscal</t>
  </si>
  <si>
    <t xml:space="preserve"> - Contralor
 - Profesional Universitario con funciones de PRESUPEUESTO</t>
  </si>
  <si>
    <t>Las adiciones  al presupuesto se realizarán previa autorización del Concejo Distrital de Santa Marta.</t>
  </si>
  <si>
    <t>Adiciones al presupuesto autorizadas por el Concejo Distrital de Santa Marta</t>
  </si>
  <si>
    <t>No. de adiciones presupuestales /No. de adiciones presupuestales autorizadas por el Concejo Distrital</t>
  </si>
  <si>
    <t>Diligenciar los comprobantes de egreso con la firma de los reponsables de la aprobacion de pago:  Auxiliar Contable, Jefe Administrativo y Financiero, Contralor y,  Establecer punto de control en la Jefatura de Oficina Administrativa y Financiera sobre cumplimiento de esta acción.</t>
  </si>
  <si>
    <t>Comprobantes de egreso suscritos por todos los que participan de su elaboración, trámite y pago</t>
  </si>
  <si>
    <t>No. de Comprobantes de egresos firmados por quienes participan en su elaboración, trámite y pago /No. total de Comprobantes de egreso</t>
  </si>
  <si>
    <t>Devolver a la Tesoreria Distrital el valor de $18 miles correspondiente a rendimientos financieros vigencia 2.011</t>
  </si>
  <si>
    <t>Devolución de $18 miles a la Tesoreria del Distrito.</t>
  </si>
  <si>
    <t>Total rendimientos finacieros 2011 devueltos al tesoro distrital /Total rendimientos financieros 2011 por devolver(meta)</t>
  </si>
  <si>
    <t>Devolver a la Tesoreria Distrital el valor de $864 miles correspondiente al saldo por comprometer de la vigencia 2011</t>
  </si>
  <si>
    <t>Devolución de $864 miles a la Tesoreria del Distrito</t>
  </si>
  <si>
    <t>Monto de recursos no comprometidos vigencia 2011 devueltos a tesorería distrital /  Monto recursos no comprometidos vigencia 2011 por devolver a tesorería distrital</t>
  </si>
  <si>
    <t>Desarrollar capacitacion al personal responsable sobre planeación y ejecución presupuestal y hacer seguimiento permanente por parte del despacho a modificaciones presupuestales</t>
  </si>
  <si>
    <t>Capacitar sobre planeación y ejecución presupuestal al personal responsable y seguimientos a modificaciones presupuestales</t>
  </si>
  <si>
    <t>Elaborar la constancia sobre idoneidad de los contratistas de prestacion de servicios profesionales y de apoyo a la gestión en los procesos en que aplique según el contenido del decreto 734 de 2012</t>
  </si>
  <si>
    <t>Oficina administrativa y Financiera y Contralor</t>
  </si>
  <si>
    <t>Todos los procesos contractuales de prestación de servicios profesionales y de apoyo a la gestión deben contar con constancia de idoneidad del contratista</t>
  </si>
  <si>
    <t>No de constancias de idoneidad del contratista de prestación de servicios/No. de contratos de prestación de servicios suscritos</t>
  </si>
  <si>
    <t>Permanentemente</t>
  </si>
  <si>
    <t>En la época señalada en Plan de Capacitación y Permanentemente, respectivamente.</t>
  </si>
  <si>
    <t>Ejercer el control previo administrativo en los términos, alcances y directrices consaradas en el artículo 65 de la ley 80/93 y en las circulares de la DAFP.</t>
  </si>
  <si>
    <t>Control previo administrativo aleatorio y efectivo sobre proceso contractual de la entidad.</t>
  </si>
  <si>
    <t>Control previo administrativo ejercido en forma oportuna y eficaz sobre el proceso contractual interno</t>
  </si>
  <si>
    <t>Realizar actividades de capacitación a los funcionarios de Control Fiscal que intervienen en el proceso de participacion ciudadana con el objetivo de socializar el procedimiento para el tramite de los documentos de origen ciudadano y establecer punto de control en la Oficina de Control Fiscal sobre el cumplimiento de esta acción.</t>
  </si>
  <si>
    <t>Realizar por lo menos una capacitación  relacionada con el tema y verificar en las actas del Comité de Participación Ciudadana el cumplimiento de esta labor.</t>
  </si>
  <si>
    <t>Crear e implementar el Comité de Vigilancia Fiscal para la evaluación y aprobación de hallazgos e informes de auditoría</t>
  </si>
  <si>
    <t>Adoptar e implementar proyecto Enlace para soporte y apoyo a determinación de hallazgos fiscales.</t>
  </si>
  <si>
    <t>Comité de vigilancia Fiscal</t>
  </si>
  <si>
    <t>Adoptar e implementar proyecto Enlace para soporte y apoyo a determinación de hallazgos fiscales e implementar evaluación y aprobación de hallazgos fiscales por parte del comité de vigilancia fiscal.</t>
  </si>
  <si>
    <t>Comité de vigilancia Fiscal y Auditores</t>
  </si>
  <si>
    <t xml:space="preserve">Auditores y Jefe de Control Fiscal </t>
  </si>
  <si>
    <t>No. de capacitaciones realizadas sobre Hallazgos de auditoría/ No. de Capacitaciones Programadas sobre el tema</t>
  </si>
  <si>
    <t>Compromiso de auditores de cumplir los procedimientos de auditoría y de determinación de hallazgos</t>
  </si>
  <si>
    <t>Hallazgos de auditoría con aplicación de procedimientos internos de control fiscal y de parámetros de configuración y soporte de hallazgos</t>
  </si>
  <si>
    <t>No. de hallazgos de auditoría estructurados con 4 elementos y soportados adecuadamente/ No. de hallazgos de auditoría determinados</t>
  </si>
  <si>
    <t>Adopción de proyecto enlace y actas de Comite de Vigilancia Fiscal de evaluación y aprobación de hallazgos de auditorías</t>
  </si>
  <si>
    <t>Acto administrativo de adopción de proyecto Enlace y  No de actas de comité de vigilancia fiscal de evaluacion y aprobacion de hallazgos / No. de Eventos de evaluación y aprobación de hallazgos</t>
  </si>
  <si>
    <t>Conformacion y actuaciones del Comité de vigilancia Fiscal.</t>
  </si>
  <si>
    <t>Adoptar e implementar proyecto Enlace para soporte y apoyo a determinación de hallazgos</t>
  </si>
  <si>
    <t>A junio de 2012 y permanentemente, respectivamente.</t>
  </si>
  <si>
    <t>No. de procesos coactivos archivados por perdida de la fuerza ejecutoria / No. De procesos coactivos con pérdida de fuerza ejecutoria</t>
  </si>
  <si>
    <t>Miembros del Comité de vigilancia Fiscal y Auditores</t>
  </si>
  <si>
    <t>No. de actas de Comité de vigilancia Fiscal de evaluación y aprobación de hallazgos fiscales / No. de eventos de hallazgos fiscales de auditoría</t>
  </si>
  <si>
    <t>No. de actas de Comité de vigilancia Fiscal de evaluación y aprobación de hallazgos / No. de eventos de hallazgos de auditoría</t>
  </si>
  <si>
    <t>No. de capacitaciones realizadas sobre procedimientos de PQD / No. de Capacitaciones Programadas sobre procedimientos de PQD 
No. de actas de Comité de Participación Ciudadana con seguimento a cumplimiento de procedimientos / No. de actas de comité de participacion ciudadana</t>
  </si>
  <si>
    <t>Desarrollar capacitacion al personal encargado de la contratacion sobre requisitos del proceso contractual</t>
  </si>
  <si>
    <t>Total actividades ejecutadas/Total Actividades propuestas(meta)</t>
  </si>
  <si>
    <t>Por lo menos una actividad de  capacitacion al personal encargado de la contratacion sobre requisitos del proceso contractual</t>
  </si>
  <si>
    <t>No. de capacitaciones realizadas sobre programación de presupuesto público/ No. de Capacitaciones Programadas sobre el tema  
No, de seguimientos a modificaciones presupuestales / No. de modificaciones presupuestales realizadas</t>
  </si>
  <si>
    <t xml:space="preserve">La   Contraloría   Distrital   de   Santa Marta  adicionó  al  presupuesto  de ingresos y gastos el valor de $20.316miles sin la autorización del Concejo Distrital.
</t>
  </si>
  <si>
    <r>
      <t>La oficina de Responsabilidad Fiscal y Jurisdicción Coactiva aplicará el c</t>
    </r>
    <r>
      <rPr>
        <sz val="10"/>
        <rFont val="Bookman Old Style"/>
        <family val="1"/>
      </rPr>
      <t>ontenido del artículo 814 del estatuto tributario.</t>
    </r>
  </si>
  <si>
    <t>Responsable del Cumplimiento</t>
  </si>
  <si>
    <t>Observaciones</t>
  </si>
  <si>
    <t>Descripcion del Hallazgo</t>
  </si>
  <si>
    <t>Ejecución</t>
  </si>
  <si>
    <t>Fecha de Inicio</t>
  </si>
  <si>
    <t>Indicador de Cumplimiento</t>
  </si>
  <si>
    <t>Metas</t>
  </si>
  <si>
    <t>PAGINA: 1 DE 1</t>
  </si>
  <si>
    <t>Cargo: DIRECTOR TECNICO DE AUDITORIA FISCAL</t>
  </si>
  <si>
    <t>Cargo: P.U</t>
  </si>
  <si>
    <t>Avance físico</t>
  </si>
  <si>
    <t>CODIGO: H02-F-02</t>
  </si>
  <si>
    <t>PLAN DE MEJORAMIENTO AUDITORÍA REGULAR- DADIS- VIGENCIA 2019</t>
  </si>
  <si>
    <t>Elaboró: IDALIS SUAREZ GARCIA</t>
  </si>
  <si>
    <t>Revisó: YADIRA RODRIGUEZ REDONDO</t>
  </si>
  <si>
    <t>Aprobó: WILMER SALCEDO MISAS</t>
  </si>
  <si>
    <t>Cargo: COORDINADOR</t>
  </si>
  <si>
    <t xml:space="preserve"> HALLAZGO ADMINISTRATIVO CON PRESUNTA INCIDENCIA DISCIPLINARIA No. 01
Contratista: ANDINA DE TECNOLOGIAS S.A.S.
Objeto: Prestación de servicios para la construcción de conocimiento y aprendizaje orientado al desarrollo y fortalecimiento del potencial de trescientos (300) adolescentes para la prevención de embarazos en adolescentes  y promover las habilidades para la vida y la adquisición de conocimientos referentes a salud sexual y reproductiva a (100) niños, además de  permitir la identificación  de riesgos asociados a la violencia sexual contra niños y niñas entre 7 y 10 años, brindando herramientas  con relación al autocuidado, salud sexual, habilidades para la vida y prevención de abuso en la población infantil
Valor: $256.000.000
Número de contrato: 019 de 2019
El presente proceso de selección se encuentra en el portal SECOP aún en estado adjudicado; la comisión auditora pudo evidenciar que la entidad carga los documentos: resolución de adjudicación, contrato, resolución de apertura y pliegos de condiciones definitivos, con la opción documentos adicionales, de ésta manera realizan una incorrecta actualización del proceso de selección en el portal electrónico de contratación del estado SECOP, teniendo en cuenta que se debe actualizar mediante la opción modificar estado y de esta manera efectuar una adecuada publicación de los procesos contractuales. Lo anterior indica que la entidad no publica los documentos en el portal Electrónico de Contratación del Estado - SECOP de manera correcta, también se evidencia que no están cargados todos los documentos que hacen parte del proceso de contratación, incumpliendo con los términos de publicación de los documentos del proceso lo que va en contravía con los principios de publicidad y oportunidad y se vulnera el principio de transparencia, ambos normados en los numerales 1 y 9 del artículo 3 del Decreto 1592 de 2013, que reglamenta el Manual de Contratación del Distrito de Cartagena. La Publicidad en el SECOP, del Artículo 2.2.1.1.1.7.1. Decreto 1082 de 2015, Artículo 3 de la Resolución 3564 de 31 de diciembre de 2015 expedida por el Ministerio de Tecnologías de la Información y las Comunicaciones – MINTIC, situaciones que conllevan a falta de transparencia en la publicación de la información; dificultando el control social que ejerce la ciudadanía al proceso de selección. Por lo tanto, el aplicativo SECOP no constituye en una herramienta efectiva para la publicación de la gestión contractual de la entidad
</t>
  </si>
  <si>
    <t xml:space="preserve"> HALLAZGO ADMINISTRATIVO SIN INCIDENCIA No. 02
Contratista: DREAMTEAM PUBLICIDAD SAS
Objeto: Contratar prestación de servicios para diseñar, implementar y evaluar las estrategias de información para la ejecución de actividades de intervención colectivas a través de difusión, emisión, producción y publicación de campañas dirigida a la población en general
Valor: $298.778.780
Número de Contrato: 021 de 2019
Para la determinación del presupuesto oficial del presente proceso de selección la entidad se basó en una cotización de la empresa DREAMTEAM PUBLICIDAD SAS, quien finalmente resultó adjudicataria del contrato, con este hecho la entidad podría incurrir en contrataciones con sobre costos, realizando análisis de mercado y estudios previos sin el cumplimiento de los requisitos mínimos en donde se establece que para la determinación del presupuesto oficial de la contratación pública se debe tener en cuenta mínimo dos cotizaciones para poder realizar y establecer un precio promedio del bien o servicio a contratar.
</t>
  </si>
  <si>
    <t xml:space="preserve"> HALLAZGO ADMINISTRATIVO SIN INCIDENCIA No. 03
Contratista: CORPORACIÓN PARA EL TRABAJO SOLIDARIO APOYO Y GESTIÓN
Objeto: Prestación de servicios para la ejecución de acciones de intervenciones colectivas de salud pública, mediante la implementación de estrategias educativas y comunitarias, encaminadas a la prevención de enfermedades transmitidas por vectores (ETV)
Valor: $609.390.000 Pesos Colombiano
Número de Contrato: 022 DE 2019
Para la determinación del presupuesto oficial no se evidencia dentro de los estudios previos y análisis del sector la realización de cotizaciones para determinar los precios en el mercado y de esta manera establecer el presupuesto acorde para el presente proceso de contratación, evidenciándose falencias en la realización de los estudios previos y análisis del sector del presente proceso de selección.
Se evidencian inconsistencias en los precios establecidos en el acto de apertura, en el aviso de convocatoria y en los estudios previos para el presente proceso de selección, teniendo en cuenta que el valor del proceso en el aviso de convocatoria es por valor de SEISCIENTOS SETENTA Y CINCO MILLONES SETECIENTOS CINCUENTA MIL PESOS ($675.750.000), sin embargo en el acto que ordena apertura establecen el valor en SETECIENTOS CINCO MILLONES SETECIENTOS CINCUENTA MIL PESOS MCTE IVA INCLUIDO ($705.750.000)
</t>
  </si>
  <si>
    <t xml:space="preserve"> HALLAZGO ADMINISTRATIVO SIN INCIDENCIA No. 04
Contrato: 002-2019, 027-2019, 026-2019, 004-2019, 006-2019, 005-2019, 014-2019, 020-2019.
La comisión auditoria evidenció que en los procesos de selección a través de la modalidad de mínima cuantía que se relacionan anteriormente, que la comunicación de aceptación y la propuesta ganadora se publicaron en el mes de marzo de 2020, siendo estos procesos publicados y ejecutados en la vigencia 2019, publicando estos documentos con fechas posteriores a los términos establecidos, por lo tanto, no se cumple con los principios de publicidad y oportunidad y se vulnera el principio de transparencia, ambos normados en los numerales 1 y 9 del artículo 3 del Decreto 1592 de 2013, que reglamenta el Manual de Contratación del Distrito de Cartagena. La Publicidad en el SECOP, establecida en el Artículo 2.2.1.1.1.7.1. Decreto 1082 de 2015, Artículo 3 de la Resolución 3564 de 31 de diciembre de 2015 expedida por el Ministerio de Tecnologías de la Información y las Comunicaciones – MINTIC que señala en el Anexo 1 – Estándares para publicación y divulgación de la información, numeral 8. Estas situaciones se originan por la ausencia de controles efectivos por parte de los supervisores de los contratos y demás funcionarios de la entidad encargados de realizar la publicación de documentos contractuales en el aplicativo SECOP; situaciones que conllevan a falta de transparencia en la publicación de la información; dificultando el control social que ejerce la ciudadanía al proceso de selección. Por lo tanto, el aplicativo no se constituye en una herramienta efectiva para la publicación de la gestión contractual de la entidad.
</t>
  </si>
  <si>
    <t xml:space="preserve"> HALLAZGO ADMINISTRATIVO SIN INCIDENCIA No. 05
Contratista: COMUNICACIONES SATELITALES Y TECNOLOGIA S.A.S. – COMSATEC S.A.S.
Numero de contrato: 006-2019
Valor: $82.614.237 Pesos Colombiano
Objeto: Prestación de servicios de mantenimiento preventivo y correctivo de los vehículos comando de incidente de respuesta rápida y de los sistemas de monitoreo satelital, GPS, sistema de rastreo, del centro regulador de urgencias y emergencias y desastres –CRUED, del Distrito de Cartagena- DADIS.
En la cámara de comercio aportada por el contratista seleccionado para el presente proceso de contratación no se evidencia dentro de su objeto social la actividad de realización de mantenimiento de vehículos, todas las actividades están encaminadas a labores especializadas de comunicaciones, radio frecuencia, monitoreo electrónico, GPS, sin embargo dentro de las actividades a realizar por el contratista se encuentra la realización de mantenimiento a tres vehículos (comando, respuesta rápida y lancha), actividad que no tiene el contratista dentro de su objeto social, lo cual podría ocasionar falencias en la prestación del servicio y contratación con una empresa que no es idónea para la realización de las actividades contratadas, en la revisión de las evidencias aportadas por la entidad a la comisión auditora se puede observar que la realización de los mantenimientos a los vehículos fue realizado por el Taller Ford de la Costa de acuerdo a la cuenta de cobro número 2 y el Taller Yhonny Sánchez cuenta de cobro número 5, subcontratando con otras empresas la realización de los mantenimientos no evidenciándose dentro del expediente auditado y sus soportes, autorización de la entidad para ésta subcontratación.
</t>
  </si>
  <si>
    <t xml:space="preserve"> HALLAZGO ADMINISTRATIVO CON PRESUNTA INCIDENCIA DISCIPLINARIA No. 06
Contrato: 1253, 2436
Contratista: GIOVANNI ENRIQUE CARRASQUILLA GUARDO, ALEXANDER ROJAS CRUZ
En el expediente entregado por la entidad a la comisión auditora se evidencia que los contratistas prestaron servicios profesionales como Psicólogos aportando el registro de profesiones de la secretaria seccional de salud Bolívar, no observando la presentación de la tarjeta profesional otorgada por el Colegio Colombiano de Psicólogos (Colpsic) siendo esta la entidad gremial sin ánimo de lucro fundada en el año 2006 y única autorizada para agrupar, representar y expedir las tarjetas profesionales de los psicólogos en Colombia.
</t>
  </si>
  <si>
    <t xml:space="preserve"> HALLAZGO ADMINISTRATIVO CON PRESUNTA INCIDENCIA DISCIPLINARIA No. 07
Contrato: 3636, 3309, 2459, 2624, 1960, 1845, 3755, 1490, 1399, 2463, 3773, 2051, 3035, 2430, 3471
Dentro de los expedientes entregados por la entidad de los contratos de prestación de servicios profesionales que se listaron anteriormente, no se evidencia la presentación del soporte de los pagos de seguridad social y aportes parafiscales, de acuerdo a lo relacionado a continuación:
CONTRATO MESES SIN SOPORTES DE SEGURIDAD SOCIAL
3636 Marzo
3309 Marzo, Abril, Octubre, Noviembre
2459 Junio
2624 Diciembre
1960 Octubre, Diciembre
1845 Diciembre
3755 Diciembre
1490 Diciembre
1399 Julio
2463 Diciembre
3773 Diciembre
2051 Junio
3035 Diciembre
2430 Diciembre
3471 Diciembre
Con este hecho el Departamento Administrativo de Salud DADIS no podría evidenciar que el contratista efectivamente se encuentre al día en el pago de aportes parafiscales dando cumplimiento a sus obligaciones con los sistemas de salud, pensiones, entre otros, tal como se encuentra establecido en el artículo 23 de la Ley 1150 de 2007.
</t>
  </si>
  <si>
    <t xml:space="preserve"> HALLAZGO ADMINISTRATIVO CON PRESUNTA INCIDENCIA DISCIPLINARIA No. 08
Contratos: 3309, 3317, 2656, 2459, 2922, 3750, 2624, 3800, 3052, 2444, 3492, 3251, 3775, 3057, 3753, 001, 3293, 2463, 3209, 3773, 3776, 3779, 2881, 3639, 2596, 3035, 2430, 3249, 3493, 3752, 3471. 
Se evidenció que los contratos que relacionan no se publicaron o se publicaron con fechas posteriores a los términos establecidos, por lo tanto, no se cumple con los principios de publicidad y oportunidad y se vulnera de forma concomitante el principio de transparencia, ambos normados en los numerales 1 y 9 del artículo 3 del Decreto 1592 de 2013, que reglamenta el Manual de Contratación del Distrito de Cartagena, de la Publicidad en el SECOP, establecido en el Artículo 2.2.1.1.1.7.1.Decreto 1082 de 2015. Estas situaciones se originan por la ausencia de controles efectivos por parte de los supervisores de los contratos y demás funcionarios de la entidad encargados de realizar la publicación de documentos contractuales en el aplicativo SECOP; situaciones que conllevan a falta de transparencia en la publicación de la información; dificultando el control social que ejerce la ciudadanía al proceso de selección. Por lo tanto, el aplicativo no se constituye en una herramienta efectiva para la publicación de la gestión contractual de la entidad. 
Sobre el particular, es importante precisar que la extemporaneidad en la publicación de documentos contractuales implica una deficiencia de carácter administrativo, teniendo en cuenta que la falta de oportunidad en su publicación no permitió a los oferentes y ciudadanía en general acceder en tiempo real a la consulta y seguimiento de la gestión contractual de la entidad.
</t>
  </si>
  <si>
    <t xml:space="preserve">HALLAZGO ADMINISTRATIVO SIN INCIDENCIA No. 09
Contratos: 2922, 3052, 1490, 3731, 1399, 3209, 3779, 2405, 3471. 
En la revisión de los expedientes de los contratos relacionados no se evidenció la presentación del examen médico ocupacional por parte de los contratistas, exámenes que tienen como objetivo evaluar la capacidad de los mismos para desempeñar el cargo que se les asigna, esta obligación se encuentra establecido en el artículo 2.2.4.2.2.18 del Decreto 1072 de 2015.
La comisión auditora analiza la respuesta y procede a revisar los anexos aportados ´por la entidad en donde se puede evidenciar los certificados de las personas:
William Jurado Orozco cc 9289353
Carmen Elisa Duran cc 45496071
Martha Cecilia Villareal Ramón cc 45484071
Que fueron emitidos de acuerdo a lo observado en los logos del certificado por la empresa Medishi, la comisión se comunica con la empresa para que se valide la veracidad de los mismos, a lo que la empresa mediante correo electrónico informa que los certificados consultados no corresponde de a su empresa. Esta empresa aporta oficio radicado a la fiscalía por esta situación.
En relación a los certificados de las personas:
Eva Masiel Pérez Torrez cc 32.906.630
Jimena Puello Pérez cc 1143340322
Ricardo Castillo Cabarcas cc 73161157
Emitidos por el Dr. Ramón Ariza Ríos al consultar al doctor, mediante correo electrónico informa: “1. No conozco ni nunca he atendido en mi consulta a las personas señaladas en los certificados adjunto. 
2. Observó que el formato presentado no corresponde al emitido por el suscrito. 
3. La firma presentada está sellada por lo que denota corresponde a un certificado físico emitido por mí, el cual fue posiblemente fue recortado y pegado en los documentos que usted adjunta. 
4. Nótese la igualdad de los tres certificados, lo cual llama la atención porque corresponde a tres personas diferentes.”
El certificado de la Señora Lorena De La Rosa es ilegible, impidiendo su validación y verificación
El certificado aportado de la Señora Nelsy Sanchez Camacho, si corresponde a la empresa Salintef IPS.
La comisión Auditora, deja constancia de la validación que se realizó y de lo manifestado por las personas quienes presuntamente emiten los certificados médicos,  al afirmar que  dichas certificaciones no fueron suscritas, ni expedidas  por las empresas que ellos representan, por incongruencias en los formatos y otras inconsistencias. Esto con el fin de que la entidad suscriba plan de mejoramiento y que el proceso siga con el ente de control competente.
</t>
  </si>
  <si>
    <t xml:space="preserve"> HALLAZGO ADMINISTRATIVO SIN INCIDENCIA No. 10
Contratos: 1220, 2444, 2463, 3639, 3493, 3471. 
La comisión auditora no evidencia la presentación por parte del contratista de la libreta militar o la certificación de la situación militar de los mismos, o por parte de la entidad la verificación que el contratista tenga definida su situación militar antes de la suscripción del contrato.
</t>
  </si>
  <si>
    <t xml:space="preserve"> HALLAZGO ADMINISTRATIVO SIN INCIDENCIA N° 11
El Departamento Administrativo de Salud no cumplió con el requisito de calidad en la rendición de la cuenta del formato 24 A1 toda vez que reportó dos y tres veces un mismo contrato ocasionando una diferencia en la cantidad de la contratación y el monto contratado por la entidad en la vigencia 2019. 
</t>
  </si>
  <si>
    <t xml:space="preserve"> HALLAZGO ADMINISTRATIVO SIN INCIDENCIA No. 12
El Departamento Administrativo de Salud “DADIS” en su página Web no se evidencia la publicación del informe de gestión de la entidad para la vigencia 2019, el cual es información pública para conocimiento de la ciudadanía en general dando cumplimiento al derecho de acceso a la información, los procedimientos para el ejercicio y la garantía del derecho fundamental a la información de la gestión pública contemplados en la Ley 1712 de 2014.
</t>
  </si>
  <si>
    <t xml:space="preserve"> HALLAZGO ADMINISTRATIVO SIN INCIDENCIA No. 13
Teniendo en cuenta el informe presentado por la Dirección Operativa de Vigilancia y Control en el cual se puede evidenciar que en la Ciudad de Cartagena de Indias y su población más vulnerable no cuenta con una adecuada y óptima red de primer nivel debido a que las ESE Canapote, Arroz Barato, Boquilla y Pozón no se encuentran prestando los servicios de salud y de atención a ésta población que le garantice el derecho fundamental a la salud y a acceder a los servicios y tecnologías de salud que le garanticen una atención integral, oportuna y de alta calidad de acuerdo a lo establecido en el Artículo 10 de la Ley estatutaria 1751 de 2015.
</t>
  </si>
  <si>
    <t xml:space="preserve"> HALLAZGO ADMINISTRATIVO CON PRESUNTA INCIDENCIA DISCIPLINARIA No. 14
De acuerdo a la respuesta recibida por parte del Departamento Administrativo de Salud “DADIS”, en donde manifiesta que la información que se maneja en el software de autorizaciones del DADIS a través de la Dirección Operativa de Prestación de Servicios se perdió denota la inexistencia o inoperancia en la política que reglamente la seguridad de la información y la protección de recursos tecnológicos utilizados para su procesamiento; tal como se evidencia en la perdida de la información de la entidad, lo que va en contravía con lo establecido en la Ley 1273 de 2009 denominada “De la protección de la información y los datos”, esta situación se daría por negligencia o descuido de la administración; lo que podría generar una posible violación al cumplimiento de la confidencialidad, integridad y disponibilidad de los datos y sistemas de información, haciéndola vulnerable de accesos no autorizados y destrucción deliberada o accidental, y de la política de gestión documental del Estado Colombiano de acuerdo al artículo 2.8.2.5.5 del Decreto 1080 de 2015, en donde todas las entidades del Estado deben dar cumplimiento  a los principios del  proceso  de gestión documental, en donde se establece en el ítem d,  “Control y seguimiento. Las entidades deben asegurar el control y seguimiento de la totalidad de los documentos que produce o recibe en desarrollo de sus actividades, a lo largo de todo el ciclo de vida.” y de la oportunidad en donde se establece que “Las entidades deberán implementar mecanismos que garanticen que los documentos están disponibles cuando se requieran y para las personas autorizadas para consultarlos y utilizarlos.”
</t>
  </si>
  <si>
    <t>Acción de Mejoramiento a desarrollar</t>
  </si>
  <si>
    <t>Área Encargada</t>
  </si>
  <si>
    <t>Fecha de Terminación</t>
  </si>
  <si>
    <t>SUBDIRECCIÓN</t>
  </si>
  <si>
    <t>SUBDIRECCIÓN - DADIS</t>
  </si>
  <si>
    <t>Jesús Gonzalo Rada Vivas - PE DADIS</t>
  </si>
  <si>
    <t>En cada proceso contractual que se va a desarrollar solicitar mínimo (3) cotizaciones.</t>
  </si>
  <si>
    <t>SUBDIRECTOR DEPARTAMENTO ADMINISTRATIVO DISTRITAL DE SALUD - DADIS</t>
  </si>
  <si>
    <t>Cotizaciones en cada proceso contractual</t>
  </si>
  <si>
    <t>VERIFICAR LA IDONEIDAD DEL CONTRATISTA SEGUN SU OBJETO SOCIAL Y LA NECESIDAD A SATISFACER</t>
  </si>
  <si>
    <t>SUBDIRECCIÓN - DADIS CON SU COMITÉ DE CONTRATACIÓN</t>
  </si>
  <si>
    <t xml:space="preserve">Verificar que los profesionales del área de  la psicología cumplan con lo establecido en la Ley 1090 de  2006, para los que se graduaron después de sancionada la ley, o sin el respectivo registro, para los que se graduaron antes, se calificaría como un ejercicio ilegal de la profesión. </t>
  </si>
  <si>
    <t>Brindar capacitación en la ejecución de la supervisión de los contratos suscritos por la entidad, en cumplimiento a lo establecido en la Ley 1474 de 2011 y los decretos reglamentarios,  a través de la Escuela de Gobierno y Liderazgo.</t>
  </si>
  <si>
    <t>TP PROFESIONAL O REGISTRO ANTE LA SECRETARIA DE SALUD DPTAL</t>
  </si>
  <si>
    <t>Verificar que los procesos contractuales se encuentren debidamente publicados en plataforma SECOP con base en los tiempos establecidos en Legilación vigente.</t>
  </si>
  <si>
    <t>Oficiar a la Dirección Adminsitrativa de Talento Humano Distrital, para que al momento de realizar la contratación del personal del Departamento Administratvio Distrital de Salud - DADIS se verifique que los mismo tengan la situación militar definida.</t>
  </si>
  <si>
    <t>Oficio Dirigido a la Dirección Administrativa de Talento Humano Distrital</t>
  </si>
  <si>
    <t xml:space="preserve">Recibir por parte de la Dirección  la autorización para la públicación del informe de gestión de cada vigencia,  en  la página web del Dadis </t>
  </si>
  <si>
    <t>OFICINA DE PLANEACIÓN - DADIS</t>
  </si>
  <si>
    <t>Director Oficina de Planeación - DADIS</t>
  </si>
  <si>
    <t>Oficio de solicitud registrado en SIGOB</t>
  </si>
  <si>
    <t>Dirección Operativa de Prestación de Servicios - DADIS</t>
  </si>
  <si>
    <t>Director Operativo de Prestación de Servicios - DADIS</t>
  </si>
  <si>
    <t>ACTAS DE VISITAS DE AUDITORIA DE CALIDAD REALIZADA A LA ESE HLCI</t>
  </si>
  <si>
    <t>Prestacion de servicios</t>
  </si>
  <si>
    <t>1.-Aplicativo en función. En el 100% de las autorizaciones.  2.- El 100% de autorizaciones manuales escaneadas y archivadas. 3.-Bbackup semanal. 4.- 100% de reportes diarios de las autorizaciones dadas</t>
  </si>
  <si>
    <t>El supervisor del contrato verificará solicitará al contratista la presentación del exámen de salud ocupacional y vericara su autencidad ante la entidad emisiora</t>
  </si>
  <si>
    <t>Número de certicados solicitados a los contratista y número de certificados verificados</t>
  </si>
  <si>
    <t>VERIFICAR A TRAVÉS DEL DADIS QUE LOS CONTRATOS SEAN REPORTADOS EN DEBIDA FORMA</t>
  </si>
  <si>
    <t>REPORTE Y VERIFICACIÓN DE CARGUE DE REPORTE DE RENDICIÓN DE CUENTAS</t>
  </si>
  <si>
    <t>A la presente comunicación, se anexa pantallazo de la publicación en la página web de la entidad el informe de gestión vigencia 2020 y el link para su ingreso y verificación.</t>
  </si>
  <si>
    <t>TP PROFESIONAL COMO PSICOLOGOS</t>
  </si>
  <si>
    <t>Se anexa copia del oficio AMC-OFI-0034444-2021, a través del cual se le solicita a la Direccion Admnistrativa de Talento Humano, la solicitud de la TP como psicologos, además se anexa listado de psicologos contratados con corte a 31 de marzo de 2021, y se acompañan las TP de los mismos.</t>
  </si>
  <si>
    <t>Se anexa copia del oficio MEMORANDO AMC-MEM-000356-2021, a través del cual se le solicita a la Directores Operativos y funcioanrios de planta la solicitud a los contratista bajo su supervisión de la presentación del examen de salud ocupacional.</t>
  </si>
  <si>
    <t>Se anexa copia del oficio AMC-OFI-0034444-2021, a través del cual se le solicita a la Direccion Admnistrativa de Talento Humano, que el personal del DADIS a contratar debe terer la situación militar definida.</t>
  </si>
  <si>
    <t>Se entregan autorizaciones expedidas por la Dirección Operativa de Pretación de Servicios - DADIS, durante el periodo comprendido entre el 01 de enero al 31 de marzo de 2021.</t>
  </si>
  <si>
    <t>A la fecha se han suscrito los procesos  Mantenimiento red de frios  MC DADIS 002-2021 Y Cadena de frio - MC DADIS 001-2021, de los cuales se anexan la cotizaciones realizadas en cada uno.</t>
  </si>
  <si>
    <t>A LA FEcha se han suscrito los procesos  Mantenimiento red de frios  MC DADIS 002-2021 Y Cadena de frio - MC DADIS 001-2021, los cuales se encuentran debidamente publicados en el SECOP II, y se anexan los pantallazos</t>
  </si>
  <si>
    <t xml:space="preserve">A la fecha se han suscrito proceso de Mantenimiento red de frío MC - DADIS - 002 - 2021 y Cadena de Frío - MC-DADIS-001-2021, los cuales se encuentran debidamiente publicados en el SECOP II, y se anexan pantallazos </t>
  </si>
  <si>
    <t>Se anexan evidencias, donde consta la idoneidad y experiencia del contratista.</t>
  </si>
  <si>
    <t>A la fecha se han suscrito proceso de Mantenimiento red de frío MC - DADIS - 002 - 2021 y Cadena de Frío - MC-DADIS-001-2021, los cuales se encuentran debidamiente publicados en el SECOP II, y se anexan pantallazos</t>
  </si>
  <si>
    <t>Cabe resaltar que la visitas de calidad a la RED de PRETADORE DE SALUD Se encuentran suspendida en el marco de la emergencia sanitaría generada por el virus SARS COVID - 19</t>
  </si>
</sst>
</file>

<file path=xl/styles.xml><?xml version="1.0" encoding="utf-8"?>
<styleSheet xmlns="http://schemas.openxmlformats.org/spreadsheetml/2006/main">
  <numFmts count="2">
    <numFmt numFmtId="164" formatCode="[$-C0A]d\-mmm\-yy;@"/>
    <numFmt numFmtId="165" formatCode="d\-m\-yy;@"/>
  </numFmts>
  <fonts count="15">
    <font>
      <sz val="11"/>
      <color theme="1"/>
      <name val="Calibri"/>
      <family val="2"/>
      <scheme val="minor"/>
    </font>
    <font>
      <b/>
      <sz val="11"/>
      <color theme="1"/>
      <name val="Calibri"/>
      <family val="2"/>
      <scheme val="minor"/>
    </font>
    <font>
      <b/>
      <sz val="10"/>
      <color rgb="FF000000"/>
      <name val="Bookman Old Style"/>
      <family val="1"/>
    </font>
    <font>
      <sz val="12"/>
      <color rgb="FF000000"/>
      <name val="Bookman Old Style"/>
      <family val="1"/>
    </font>
    <font>
      <sz val="10"/>
      <color rgb="FF000000"/>
      <name val="Bookman Old Style"/>
      <family val="1"/>
    </font>
    <font>
      <sz val="10"/>
      <color theme="1"/>
      <name val="Bookman Old Style"/>
      <family val="1"/>
    </font>
    <font>
      <i/>
      <sz val="10"/>
      <color rgb="FF000000"/>
      <name val="Bookman Old Style"/>
      <family val="1"/>
    </font>
    <font>
      <sz val="10"/>
      <name val="Bookman Old Style"/>
      <family val="1"/>
    </font>
    <font>
      <sz val="9"/>
      <color indexed="81"/>
      <name val="Tahoma"/>
      <family val="2"/>
    </font>
    <font>
      <b/>
      <sz val="9"/>
      <color indexed="81"/>
      <name val="Tahoma"/>
      <family val="2"/>
    </font>
    <font>
      <sz val="10"/>
      <color rgb="FF000000"/>
      <name val="Arial"/>
      <family val="2"/>
    </font>
    <font>
      <b/>
      <sz val="9"/>
      <color theme="1"/>
      <name val="Calibri"/>
      <family val="2"/>
      <scheme val="minor"/>
    </font>
    <font>
      <sz val="9"/>
      <color theme="1"/>
      <name val="Calibri"/>
      <family val="2"/>
      <scheme val="minor"/>
    </font>
    <font>
      <sz val="9"/>
      <color rgb="FF000000"/>
      <name val="Calibri"/>
      <family val="2"/>
      <scheme val="minor"/>
    </font>
    <font>
      <b/>
      <sz val="9"/>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s>
  <cellStyleXfs count="1">
    <xf numFmtId="0" fontId="0" fillId="0" borderId="0"/>
  </cellStyleXfs>
  <cellXfs count="93">
    <xf numFmtId="0" fontId="0" fillId="0" borderId="0" xfId="0"/>
    <xf numFmtId="0" fontId="0" fillId="0" borderId="0" xfId="0" applyFont="1"/>
    <xf numFmtId="0" fontId="1" fillId="0" borderId="0" xfId="0" applyFont="1"/>
    <xf numFmtId="0" fontId="2" fillId="0" borderId="1" xfId="0" applyFont="1" applyBorder="1" applyAlignment="1">
      <alignment horizontal="center" vertical="center" wrapText="1"/>
    </xf>
    <xf numFmtId="0" fontId="3" fillId="0" borderId="1" xfId="0" applyFont="1" applyBorder="1" applyAlignment="1">
      <alignment horizont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horizontal="justify" vertical="center" wrapText="1"/>
    </xf>
    <xf numFmtId="0" fontId="5" fillId="0" borderId="1" xfId="0" applyFont="1" applyBorder="1" applyAlignment="1">
      <alignment horizontal="justify"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3" fillId="0" borderId="1" xfId="0" applyFont="1" applyFill="1" applyBorder="1" applyAlignment="1">
      <alignment horizont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wrapText="1"/>
    </xf>
    <xf numFmtId="0" fontId="0" fillId="2" borderId="1" xfId="0" applyFont="1" applyFill="1" applyBorder="1"/>
    <xf numFmtId="0" fontId="7" fillId="2" borderId="1" xfId="0" applyFont="1" applyFill="1" applyBorder="1" applyAlignment="1">
      <alignment horizontal="justify"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justify" vertical="center"/>
    </xf>
    <xf numFmtId="0" fontId="5" fillId="0" borderId="1" xfId="0" applyFont="1" applyFill="1" applyBorder="1"/>
    <xf numFmtId="0" fontId="4" fillId="0" borderId="2" xfId="0" applyFont="1" applyFill="1" applyBorder="1" applyAlignment="1">
      <alignment horizontal="center" vertical="center" wrapText="1"/>
    </xf>
    <xf numFmtId="0" fontId="0" fillId="0" borderId="0" xfId="0" applyFont="1" applyFill="1"/>
    <xf numFmtId="0" fontId="12" fillId="0" borderId="0" xfId="0" applyFont="1" applyAlignment="1">
      <alignment horizontal="justify" vertical="top" wrapText="1"/>
    </xf>
    <xf numFmtId="0" fontId="0" fillId="0" borderId="0" xfId="0" applyAlignment="1">
      <alignment horizontal="center" vertical="center"/>
    </xf>
    <xf numFmtId="0" fontId="12" fillId="0" borderId="1" xfId="0" applyFont="1" applyBorder="1" applyAlignment="1">
      <alignment horizontal="justify" vertical="top"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xf>
    <xf numFmtId="164" fontId="12" fillId="0" borderId="1" xfId="0" applyNumberFormat="1" applyFont="1" applyBorder="1" applyAlignment="1">
      <alignment horizontal="center" vertical="top"/>
    </xf>
    <xf numFmtId="165" fontId="11" fillId="3" borderId="1" xfId="0" applyNumberFormat="1" applyFont="1" applyFill="1" applyBorder="1" applyAlignment="1">
      <alignment horizontal="center" vertical="center" wrapText="1"/>
    </xf>
    <xf numFmtId="165" fontId="12" fillId="0" borderId="1" xfId="0" applyNumberFormat="1" applyFont="1" applyBorder="1" applyAlignment="1">
      <alignment horizontal="justify" vertical="top" wrapText="1"/>
    </xf>
    <xf numFmtId="164" fontId="11" fillId="3" borderId="1" xfId="0" applyNumberFormat="1" applyFont="1" applyFill="1" applyBorder="1" applyAlignment="1">
      <alignment horizontal="center" vertical="center" wrapText="1"/>
    </xf>
    <xf numFmtId="0" fontId="12" fillId="0" borderId="1" xfId="0" applyFont="1" applyBorder="1" applyAlignment="1">
      <alignment horizontal="right" vertical="top"/>
    </xf>
    <xf numFmtId="165" fontId="12" fillId="0" borderId="1" xfId="0" applyNumberFormat="1" applyFont="1" applyBorder="1" applyAlignment="1">
      <alignment horizontal="center" vertical="top"/>
    </xf>
    <xf numFmtId="0" fontId="10" fillId="0" borderId="1" xfId="0" applyFont="1" applyBorder="1" applyAlignment="1">
      <alignment horizontal="justify" vertical="top" wrapText="1"/>
    </xf>
    <xf numFmtId="9" fontId="10" fillId="0" borderId="1" xfId="0" applyNumberFormat="1" applyFont="1" applyBorder="1" applyAlignment="1">
      <alignment horizontal="right" vertical="top" wrapText="1"/>
    </xf>
    <xf numFmtId="0" fontId="13" fillId="0" borderId="0" xfId="0" applyFont="1" applyAlignment="1">
      <alignment horizontal="justify" vertical="top" wrapText="1"/>
    </xf>
    <xf numFmtId="164" fontId="12" fillId="0" borderId="0" xfId="0" applyNumberFormat="1" applyFont="1" applyBorder="1" applyAlignment="1">
      <alignment horizontal="center" vertical="center"/>
    </xf>
    <xf numFmtId="165" fontId="12" fillId="0" borderId="0" xfId="0" applyNumberFormat="1" applyFont="1" applyBorder="1" applyAlignment="1">
      <alignment horizontal="center" vertical="center"/>
    </xf>
    <xf numFmtId="0" fontId="12" fillId="0" borderId="0" xfId="0" applyFont="1" applyBorder="1" applyAlignment="1">
      <alignment horizontal="center"/>
    </xf>
    <xf numFmtId="0" fontId="12" fillId="0" borderId="0" xfId="0" applyFont="1"/>
    <xf numFmtId="164" fontId="12" fillId="0" borderId="0" xfId="0" applyNumberFormat="1" applyFont="1"/>
    <xf numFmtId="165" fontId="12" fillId="0" borderId="0" xfId="0" applyNumberFormat="1" applyFont="1"/>
    <xf numFmtId="0" fontId="13" fillId="0" borderId="1" xfId="0" applyFont="1" applyBorder="1" applyAlignment="1">
      <alignment horizontal="justify" vertical="top" wrapText="1"/>
    </xf>
    <xf numFmtId="9" fontId="13" fillId="0" borderId="1" xfId="0" applyNumberFormat="1" applyFont="1" applyBorder="1" applyAlignment="1">
      <alignment horizontal="right" vertical="top" wrapText="1"/>
    </xf>
    <xf numFmtId="0" fontId="13" fillId="0" borderId="1" xfId="0" applyFont="1" applyBorder="1" applyAlignment="1">
      <alignment horizontal="center" vertical="center" wrapText="1"/>
    </xf>
    <xf numFmtId="0" fontId="14" fillId="0" borderId="1" xfId="0" applyFont="1" applyBorder="1" applyAlignment="1">
      <alignment horizontal="justify" vertical="top" wrapText="1"/>
    </xf>
    <xf numFmtId="0" fontId="13" fillId="0" borderId="1" xfId="0" applyFont="1" applyBorder="1" applyAlignment="1">
      <alignment horizontal="justify" vertical="center" wrapText="1"/>
    </xf>
    <xf numFmtId="0" fontId="13" fillId="0" borderId="4" xfId="0" applyFont="1" applyFill="1" applyBorder="1" applyAlignment="1">
      <alignment horizontal="justify" vertical="top" wrapText="1"/>
    </xf>
    <xf numFmtId="0" fontId="13" fillId="0" borderId="0" xfId="0" applyFont="1" applyBorder="1" applyAlignment="1">
      <alignment horizontal="justify" vertical="top" wrapText="1"/>
    </xf>
    <xf numFmtId="0" fontId="13" fillId="0" borderId="0" xfId="0" applyFont="1" applyBorder="1" applyAlignment="1">
      <alignment horizontal="justify" vertical="center" wrapText="1"/>
    </xf>
    <xf numFmtId="0" fontId="14" fillId="0" borderId="0" xfId="0" applyFont="1" applyBorder="1" applyAlignment="1">
      <alignment horizontal="justify" vertical="center" wrapText="1"/>
    </xf>
    <xf numFmtId="0" fontId="13" fillId="0" borderId="0" xfId="0" applyFont="1" applyBorder="1" applyAlignment="1">
      <alignment horizontal="center" vertical="center" wrapText="1"/>
    </xf>
    <xf numFmtId="0" fontId="12" fillId="0" borderId="0" xfId="0" applyFont="1" applyAlignment="1">
      <alignment horizontal="center" vertical="center"/>
    </xf>
    <xf numFmtId="0" fontId="12" fillId="2" borderId="1" xfId="0" applyFont="1" applyFill="1" applyBorder="1" applyAlignment="1">
      <alignment horizontal="justify" vertical="top" wrapText="1"/>
    </xf>
    <xf numFmtId="9" fontId="10" fillId="0" borderId="1" xfId="0" applyNumberFormat="1" applyFont="1" applyBorder="1" applyAlignment="1">
      <alignment horizontal="justify" vertical="top" wrapText="1"/>
    </xf>
    <xf numFmtId="165" fontId="0" fillId="0" borderId="1" xfId="0" applyNumberFormat="1" applyBorder="1" applyAlignment="1">
      <alignment horizontal="right" vertical="top"/>
    </xf>
    <xf numFmtId="14" fontId="13" fillId="0" borderId="1" xfId="0" applyNumberFormat="1" applyFont="1" applyBorder="1" applyAlignment="1">
      <alignment horizontal="justify" vertical="top" wrapText="1"/>
    </xf>
    <xf numFmtId="0" fontId="4" fillId="0" borderId="2"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2" fillId="0" borderId="5" xfId="0" applyFont="1" applyBorder="1" applyAlignment="1">
      <alignment horizontal="justify" vertical="top" wrapText="1"/>
    </xf>
    <xf numFmtId="0" fontId="12" fillId="0" borderId="6" xfId="0" applyFont="1" applyBorder="1" applyAlignment="1">
      <alignment horizontal="justify" vertical="top" wrapText="1"/>
    </xf>
    <xf numFmtId="0" fontId="11" fillId="0" borderId="7"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xf>
    <xf numFmtId="0" fontId="11" fillId="3" borderId="1" xfId="0" applyFont="1" applyFill="1" applyBorder="1" applyAlignment="1">
      <alignment horizontal="center" vertical="center" wrapText="1"/>
    </xf>
    <xf numFmtId="0" fontId="12" fillId="0" borderId="1" xfId="0" applyFont="1" applyBorder="1" applyAlignment="1">
      <alignment horizontal="justify" vertical="top" wrapText="1"/>
    </xf>
    <xf numFmtId="165" fontId="11" fillId="3" borderId="1" xfId="0" applyNumberFormat="1" applyFont="1" applyFill="1" applyBorder="1" applyAlignment="1">
      <alignment horizontal="center" vertical="center"/>
    </xf>
    <xf numFmtId="0" fontId="11" fillId="0" borderId="1" xfId="0" applyFont="1" applyBorder="1" applyAlignment="1">
      <alignment horizontal="center" vertical="center"/>
    </xf>
    <xf numFmtId="0" fontId="12" fillId="0" borderId="5" xfId="0" applyFont="1" applyBorder="1" applyAlignment="1">
      <alignment horizontal="left"/>
    </xf>
    <xf numFmtId="0" fontId="12" fillId="0" borderId="8" xfId="0" applyFont="1" applyBorder="1" applyAlignment="1">
      <alignment horizontal="left"/>
    </xf>
    <xf numFmtId="0" fontId="12" fillId="0" borderId="6" xfId="0" applyFont="1" applyBorder="1" applyAlignment="1">
      <alignment horizontal="left"/>
    </xf>
    <xf numFmtId="0" fontId="12" fillId="0" borderId="5" xfId="0" applyFont="1" applyBorder="1" applyAlignment="1">
      <alignment horizontal="center"/>
    </xf>
    <xf numFmtId="0" fontId="12" fillId="0" borderId="8" xfId="0" applyFont="1" applyBorder="1" applyAlignment="1">
      <alignment horizontal="center"/>
    </xf>
    <xf numFmtId="0" fontId="12" fillId="0" borderId="6" xfId="0" applyFont="1" applyBorder="1" applyAlignment="1">
      <alignment horizontal="center"/>
    </xf>
    <xf numFmtId="0" fontId="12" fillId="0" borderId="1" xfId="0" applyFont="1" applyBorder="1" applyAlignment="1">
      <alignment horizontal="justify" vertical="center" wrapText="1"/>
    </xf>
    <xf numFmtId="0" fontId="0" fillId="0" borderId="5" xfId="0" applyBorder="1" applyAlignment="1">
      <alignment horizontal="justify" vertical="top" wrapText="1"/>
    </xf>
    <xf numFmtId="0" fontId="0" fillId="0" borderId="8" xfId="0" applyBorder="1" applyAlignment="1">
      <alignment horizontal="justify" vertical="top"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3" fillId="0" borderId="2" xfId="0" applyFont="1" applyBorder="1" applyAlignment="1">
      <alignment horizontal="justify" vertical="top" wrapText="1"/>
    </xf>
    <xf numFmtId="0" fontId="13" fillId="0" borderId="3" xfId="0" applyFont="1" applyBorder="1" applyAlignment="1">
      <alignment horizontal="justify" vertical="top"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xdr:colOff>
      <xdr:row>1</xdr:row>
      <xdr:rowOff>28575</xdr:rowOff>
    </xdr:from>
    <xdr:to>
      <xdr:col>1</xdr:col>
      <xdr:colOff>1533526</xdr:colOff>
      <xdr:row>4</xdr:row>
      <xdr:rowOff>171451</xdr:rowOff>
    </xdr:to>
    <xdr:pic>
      <xdr:nvPicPr>
        <xdr:cNvPr id="3" name="Imagen 2">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 y="219075"/>
          <a:ext cx="1809750" cy="71437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tabColor rgb="FFFF0000"/>
  </sheetPr>
  <dimension ref="A1:H23"/>
  <sheetViews>
    <sheetView view="pageBreakPreview" zoomScale="85" zoomScaleNormal="70" zoomScaleSheetLayoutView="85" zoomScalePageLayoutView="70" workbookViewId="0">
      <pane ySplit="1" topLeftCell="A2" activePane="bottomLeft" state="frozen"/>
      <selection pane="bottomLeft" activeCell="B8" sqref="B8"/>
    </sheetView>
  </sheetViews>
  <sheetFormatPr baseColWidth="10" defaultColWidth="10.85546875" defaultRowHeight="15"/>
  <cols>
    <col min="1" max="1" width="7.85546875" style="1" customWidth="1"/>
    <col min="2" max="2" width="65.85546875" style="1" customWidth="1"/>
    <col min="3" max="3" width="34.140625" style="1" customWidth="1"/>
    <col min="4" max="4" width="32.85546875" style="1" customWidth="1"/>
    <col min="5" max="5" width="19.42578125" style="1" customWidth="1"/>
    <col min="6" max="6" width="26.140625" style="1" customWidth="1"/>
    <col min="7" max="7" width="24.42578125" style="1" customWidth="1"/>
    <col min="8" max="8" width="26.42578125" style="1" customWidth="1"/>
    <col min="9" max="16384" width="10.85546875" style="1"/>
  </cols>
  <sheetData>
    <row r="1" spans="1:8" s="2" customFormat="1" ht="77.25" customHeight="1">
      <c r="A1" s="3" t="s">
        <v>0</v>
      </c>
      <c r="B1" s="3" t="s">
        <v>1</v>
      </c>
      <c r="C1" s="3" t="s">
        <v>2</v>
      </c>
      <c r="D1" s="3" t="s">
        <v>26</v>
      </c>
      <c r="E1" s="3" t="s">
        <v>3</v>
      </c>
      <c r="F1" s="3" t="s">
        <v>4</v>
      </c>
      <c r="G1" s="3" t="s">
        <v>5</v>
      </c>
      <c r="H1" s="3" t="s">
        <v>6</v>
      </c>
    </row>
    <row r="2" spans="1:8" ht="128.25" customHeight="1">
      <c r="A2" s="6">
        <v>1</v>
      </c>
      <c r="B2" s="5" t="s">
        <v>96</v>
      </c>
      <c r="C2" s="12" t="s">
        <v>47</v>
      </c>
      <c r="D2" s="11" t="s">
        <v>31</v>
      </c>
      <c r="E2" s="11" t="s">
        <v>65</v>
      </c>
      <c r="F2" s="12" t="s">
        <v>48</v>
      </c>
      <c r="G2" s="11" t="s">
        <v>49</v>
      </c>
      <c r="H2" s="4"/>
    </row>
    <row r="3" spans="1:8" s="26" customFormat="1" ht="189.75" customHeight="1">
      <c r="A3" s="14">
        <v>2</v>
      </c>
      <c r="B3" s="12" t="s">
        <v>7</v>
      </c>
      <c r="C3" s="12" t="s">
        <v>32</v>
      </c>
      <c r="D3" s="12" t="s">
        <v>46</v>
      </c>
      <c r="E3" s="12" t="s">
        <v>33</v>
      </c>
      <c r="F3" s="12" t="s">
        <v>34</v>
      </c>
      <c r="G3" s="12" t="s">
        <v>38</v>
      </c>
      <c r="H3" s="13"/>
    </row>
    <row r="4" spans="1:8" ht="161.25" customHeight="1">
      <c r="A4" s="11">
        <v>3</v>
      </c>
      <c r="B4" s="12" t="s">
        <v>11</v>
      </c>
      <c r="C4" s="12" t="s">
        <v>50</v>
      </c>
      <c r="D4" s="12" t="s">
        <v>30</v>
      </c>
      <c r="E4" s="12" t="s">
        <v>65</v>
      </c>
      <c r="F4" s="12" t="s">
        <v>51</v>
      </c>
      <c r="G4" s="12" t="s">
        <v>52</v>
      </c>
      <c r="H4" s="12"/>
    </row>
    <row r="5" spans="1:8" ht="312" customHeight="1">
      <c r="A5" s="16">
        <v>4</v>
      </c>
      <c r="B5" s="15" t="s">
        <v>12</v>
      </c>
      <c r="C5" s="15" t="s">
        <v>39</v>
      </c>
      <c r="D5" s="15" t="s">
        <v>35</v>
      </c>
      <c r="E5" s="16" t="s">
        <v>33</v>
      </c>
      <c r="F5" s="15" t="s">
        <v>36</v>
      </c>
      <c r="G5" s="19" t="s">
        <v>37</v>
      </c>
      <c r="H5" s="17"/>
    </row>
    <row r="6" spans="1:8" ht="111" customHeight="1">
      <c r="A6" s="6">
        <v>6</v>
      </c>
      <c r="B6" s="5" t="s">
        <v>13</v>
      </c>
      <c r="C6" s="12" t="s">
        <v>53</v>
      </c>
      <c r="D6" s="12" t="s">
        <v>28</v>
      </c>
      <c r="E6" s="11" t="s">
        <v>29</v>
      </c>
      <c r="F6" s="11" t="s">
        <v>54</v>
      </c>
      <c r="G6" s="11" t="s">
        <v>55</v>
      </c>
      <c r="H6" s="13"/>
    </row>
    <row r="7" spans="1:8" ht="120">
      <c r="A7" s="6">
        <v>7</v>
      </c>
      <c r="B7" s="5" t="s">
        <v>14</v>
      </c>
      <c r="C7" s="12" t="s">
        <v>56</v>
      </c>
      <c r="D7" s="12" t="s">
        <v>28</v>
      </c>
      <c r="E7" s="11" t="s">
        <v>29</v>
      </c>
      <c r="F7" s="11" t="s">
        <v>57</v>
      </c>
      <c r="G7" s="11" t="s">
        <v>58</v>
      </c>
      <c r="H7" s="13"/>
    </row>
    <row r="8" spans="1:8" s="26" customFormat="1" ht="233.25" customHeight="1">
      <c r="A8" s="11">
        <v>8</v>
      </c>
      <c r="B8" s="12" t="s">
        <v>15</v>
      </c>
      <c r="C8" s="12" t="s">
        <v>59</v>
      </c>
      <c r="D8" s="11" t="s">
        <v>31</v>
      </c>
      <c r="E8" s="12" t="s">
        <v>66</v>
      </c>
      <c r="F8" s="12" t="s">
        <v>60</v>
      </c>
      <c r="G8" s="11" t="s">
        <v>95</v>
      </c>
      <c r="H8" s="13"/>
    </row>
    <row r="9" spans="1:8" ht="134.25" customHeight="1">
      <c r="A9" s="66">
        <v>9</v>
      </c>
      <c r="B9" s="69" t="s">
        <v>40</v>
      </c>
      <c r="C9" s="12" t="s">
        <v>61</v>
      </c>
      <c r="D9" s="69" t="s">
        <v>62</v>
      </c>
      <c r="E9" s="12" t="s">
        <v>65</v>
      </c>
      <c r="F9" s="12" t="s">
        <v>63</v>
      </c>
      <c r="G9" s="12" t="s">
        <v>64</v>
      </c>
      <c r="H9" s="13"/>
    </row>
    <row r="10" spans="1:8" ht="138.75" customHeight="1">
      <c r="A10" s="68"/>
      <c r="B10" s="70"/>
      <c r="C10" s="12" t="s">
        <v>92</v>
      </c>
      <c r="D10" s="70"/>
      <c r="E10" s="12" t="s">
        <v>21</v>
      </c>
      <c r="F10" s="12" t="s">
        <v>94</v>
      </c>
      <c r="G10" s="12" t="s">
        <v>93</v>
      </c>
      <c r="H10" s="13"/>
    </row>
    <row r="11" spans="1:8" ht="185.25" customHeight="1">
      <c r="A11" s="6">
        <v>10</v>
      </c>
      <c r="B11" s="5" t="s">
        <v>16</v>
      </c>
      <c r="C11" s="12" t="s">
        <v>67</v>
      </c>
      <c r="D11" s="12" t="s">
        <v>19</v>
      </c>
      <c r="E11" s="12" t="s">
        <v>21</v>
      </c>
      <c r="F11" s="12" t="s">
        <v>68</v>
      </c>
      <c r="G11" s="11" t="s">
        <v>69</v>
      </c>
      <c r="H11" s="12" t="s">
        <v>20</v>
      </c>
    </row>
    <row r="12" spans="1:8" ht="225">
      <c r="A12" s="6">
        <v>11</v>
      </c>
      <c r="B12" s="5" t="s">
        <v>8</v>
      </c>
      <c r="C12" s="12" t="s">
        <v>70</v>
      </c>
      <c r="D12" s="25" t="s">
        <v>31</v>
      </c>
      <c r="E12" s="21" t="s">
        <v>21</v>
      </c>
      <c r="F12" s="12" t="s">
        <v>71</v>
      </c>
      <c r="G12" s="12" t="s">
        <v>91</v>
      </c>
      <c r="H12" s="5"/>
    </row>
    <row r="13" spans="1:8" ht="112.5" customHeight="1">
      <c r="A13" s="66">
        <v>12</v>
      </c>
      <c r="B13" s="63" t="s">
        <v>18</v>
      </c>
      <c r="C13" s="5" t="s">
        <v>42</v>
      </c>
      <c r="D13" s="10" t="s">
        <v>31</v>
      </c>
      <c r="E13" s="7" t="s">
        <v>21</v>
      </c>
      <c r="F13" s="5" t="s">
        <v>41</v>
      </c>
      <c r="G13" s="5" t="s">
        <v>78</v>
      </c>
      <c r="H13" s="5"/>
    </row>
    <row r="14" spans="1:8" ht="112.5" customHeight="1">
      <c r="A14" s="67"/>
      <c r="B14" s="64"/>
      <c r="C14" s="12" t="s">
        <v>79</v>
      </c>
      <c r="D14" s="20" t="s">
        <v>77</v>
      </c>
      <c r="E14" s="21" t="s">
        <v>65</v>
      </c>
      <c r="F14" s="12" t="s">
        <v>80</v>
      </c>
      <c r="G14" s="12" t="s">
        <v>81</v>
      </c>
      <c r="H14" s="5"/>
    </row>
    <row r="15" spans="1:8" ht="136.5" customHeight="1">
      <c r="A15" s="67"/>
      <c r="B15" s="64"/>
      <c r="C15" s="12" t="s">
        <v>73</v>
      </c>
      <c r="D15" s="20" t="s">
        <v>74</v>
      </c>
      <c r="E15" s="21" t="s">
        <v>33</v>
      </c>
      <c r="F15" s="12" t="s">
        <v>82</v>
      </c>
      <c r="G15" s="12" t="s">
        <v>83</v>
      </c>
      <c r="H15" s="12"/>
    </row>
    <row r="16" spans="1:8" ht="87" customHeight="1">
      <c r="A16" s="68"/>
      <c r="B16" s="65"/>
      <c r="C16" s="22" t="s">
        <v>72</v>
      </c>
      <c r="D16" s="21" t="s">
        <v>24</v>
      </c>
      <c r="E16" s="21" t="s">
        <v>33</v>
      </c>
      <c r="F16" s="23" t="s">
        <v>84</v>
      </c>
      <c r="G16" s="23" t="s">
        <v>23</v>
      </c>
      <c r="H16" s="9"/>
    </row>
    <row r="17" spans="1:8" ht="110.25" customHeight="1">
      <c r="A17" s="66">
        <v>13</v>
      </c>
      <c r="B17" s="63" t="s">
        <v>9</v>
      </c>
      <c r="C17" s="8" t="s">
        <v>43</v>
      </c>
      <c r="D17" s="7" t="s">
        <v>31</v>
      </c>
      <c r="E17" s="12" t="s">
        <v>66</v>
      </c>
      <c r="F17" s="5" t="s">
        <v>41</v>
      </c>
      <c r="G17" s="9" t="s">
        <v>22</v>
      </c>
      <c r="H17" s="9"/>
    </row>
    <row r="18" spans="1:8" ht="110.25" customHeight="1">
      <c r="A18" s="67"/>
      <c r="B18" s="64"/>
      <c r="C18" s="22" t="s">
        <v>72</v>
      </c>
      <c r="D18" s="21" t="s">
        <v>77</v>
      </c>
      <c r="E18" s="21" t="s">
        <v>86</v>
      </c>
      <c r="F18" s="23" t="s">
        <v>84</v>
      </c>
      <c r="G18" s="23" t="s">
        <v>23</v>
      </c>
      <c r="H18" s="9"/>
    </row>
    <row r="19" spans="1:8" ht="110.25" customHeight="1">
      <c r="A19" s="68"/>
      <c r="B19" s="65"/>
      <c r="C19" s="12" t="s">
        <v>85</v>
      </c>
      <c r="D19" s="20" t="s">
        <v>76</v>
      </c>
      <c r="E19" s="21" t="s">
        <v>86</v>
      </c>
      <c r="F19" s="23" t="s">
        <v>82</v>
      </c>
      <c r="G19" s="12" t="s">
        <v>90</v>
      </c>
      <c r="H19" s="24"/>
    </row>
    <row r="20" spans="1:8" ht="135" customHeight="1">
      <c r="A20" s="6">
        <v>14</v>
      </c>
      <c r="B20" s="5" t="s">
        <v>17</v>
      </c>
      <c r="C20" s="12" t="s">
        <v>75</v>
      </c>
      <c r="D20" s="12" t="s">
        <v>88</v>
      </c>
      <c r="E20" s="21" t="s">
        <v>86</v>
      </c>
      <c r="F20" s="12" t="s">
        <v>44</v>
      </c>
      <c r="G20" s="12" t="s">
        <v>89</v>
      </c>
      <c r="H20" s="12" t="s">
        <v>45</v>
      </c>
    </row>
    <row r="21" spans="1:8" ht="206.25" customHeight="1">
      <c r="A21" s="16">
        <v>15</v>
      </c>
      <c r="B21" s="15" t="s">
        <v>10</v>
      </c>
      <c r="C21" s="15" t="s">
        <v>97</v>
      </c>
      <c r="D21" s="15" t="s">
        <v>25</v>
      </c>
      <c r="E21" s="15" t="s">
        <v>21</v>
      </c>
      <c r="F21" s="15" t="s">
        <v>27</v>
      </c>
      <c r="G21" s="15" t="s">
        <v>87</v>
      </c>
      <c r="H21" s="18"/>
    </row>
    <row r="23" spans="1:8">
      <c r="C23"/>
    </row>
  </sheetData>
  <mergeCells count="7">
    <mergeCell ref="B17:B19"/>
    <mergeCell ref="A17:A19"/>
    <mergeCell ref="A9:A10"/>
    <mergeCell ref="B9:B10"/>
    <mergeCell ref="D9:D10"/>
    <mergeCell ref="A13:A16"/>
    <mergeCell ref="B13:B16"/>
  </mergeCells>
  <pageMargins left="0.35" right="0.26" top="0.42" bottom="0.47" header="0.19" footer="0.3"/>
  <pageSetup paperSize="291" scale="65"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2:M32"/>
  <sheetViews>
    <sheetView tabSelected="1" view="pageBreakPreview" zoomScale="80" zoomScaleSheetLayoutView="80" workbookViewId="0">
      <selection activeCell="C8" sqref="C8"/>
    </sheetView>
  </sheetViews>
  <sheetFormatPr baseColWidth="10" defaultRowHeight="15"/>
  <cols>
    <col min="1" max="1" width="4.140625" style="45" bestFit="1" customWidth="1"/>
    <col min="2" max="2" width="44.42578125" style="27" customWidth="1"/>
    <col min="3" max="3" width="27.42578125" style="45" customWidth="1"/>
    <col min="4" max="4" width="18.42578125" style="45" customWidth="1"/>
    <col min="5" max="5" width="17.5703125" style="45" customWidth="1"/>
    <col min="6" max="6" width="14.140625" style="46" bestFit="1" customWidth="1"/>
    <col min="7" max="7" width="15.7109375" style="47" customWidth="1"/>
    <col min="8" max="8" width="15.7109375" style="45" customWidth="1"/>
    <col min="9" max="9" width="14.42578125" style="45" customWidth="1"/>
    <col min="10" max="10" width="15.7109375" style="45" customWidth="1"/>
    <col min="11" max="11" width="13.28515625" style="45" bestFit="1" customWidth="1"/>
    <col min="12" max="12" width="30.140625" style="45" customWidth="1"/>
    <col min="13" max="13" width="11.42578125" style="45"/>
  </cols>
  <sheetData>
    <row r="2" spans="1:13">
      <c r="A2" s="75"/>
      <c r="B2" s="75"/>
      <c r="C2" s="79" t="s">
        <v>110</v>
      </c>
      <c r="D2" s="79"/>
      <c r="E2" s="79"/>
      <c r="F2" s="79"/>
      <c r="G2" s="79"/>
      <c r="H2" s="79"/>
      <c r="I2" s="79"/>
      <c r="J2" s="30"/>
      <c r="K2" s="75" t="s">
        <v>109</v>
      </c>
      <c r="L2" s="75"/>
    </row>
    <row r="3" spans="1:13">
      <c r="A3" s="75"/>
      <c r="B3" s="75"/>
      <c r="C3" s="79"/>
      <c r="D3" s="79"/>
      <c r="E3" s="79"/>
      <c r="F3" s="79"/>
      <c r="G3" s="79"/>
      <c r="H3" s="79"/>
      <c r="I3" s="79"/>
      <c r="J3" s="30"/>
      <c r="K3" s="75"/>
      <c r="L3" s="75"/>
    </row>
    <row r="4" spans="1:13">
      <c r="A4" s="75"/>
      <c r="B4" s="75"/>
      <c r="C4" s="79"/>
      <c r="D4" s="79"/>
      <c r="E4" s="79"/>
      <c r="F4" s="79"/>
      <c r="G4" s="79"/>
      <c r="H4" s="79"/>
      <c r="I4" s="79"/>
      <c r="J4" s="30"/>
      <c r="K4" s="75"/>
      <c r="L4" s="75"/>
    </row>
    <row r="5" spans="1:13">
      <c r="A5" s="75"/>
      <c r="B5" s="75"/>
      <c r="C5" s="79"/>
      <c r="D5" s="79"/>
      <c r="E5" s="79"/>
      <c r="F5" s="79"/>
      <c r="G5" s="79"/>
      <c r="H5" s="79"/>
      <c r="I5" s="79"/>
      <c r="J5" s="30"/>
      <c r="K5" s="75" t="s">
        <v>105</v>
      </c>
      <c r="L5" s="75"/>
    </row>
    <row r="6" spans="1:13" s="28" customFormat="1" ht="15" customHeight="1">
      <c r="A6" s="76" t="s">
        <v>0</v>
      </c>
      <c r="B6" s="76" t="s">
        <v>100</v>
      </c>
      <c r="C6" s="76" t="s">
        <v>129</v>
      </c>
      <c r="D6" s="76" t="s">
        <v>130</v>
      </c>
      <c r="E6" s="76" t="s">
        <v>98</v>
      </c>
      <c r="F6" s="78" t="s">
        <v>101</v>
      </c>
      <c r="G6" s="78"/>
      <c r="H6" s="76" t="s">
        <v>103</v>
      </c>
      <c r="I6" s="76" t="s">
        <v>104</v>
      </c>
      <c r="J6" s="76" t="s">
        <v>108</v>
      </c>
      <c r="K6" s="76" t="s">
        <v>99</v>
      </c>
      <c r="L6" s="76"/>
      <c r="M6" s="58"/>
    </row>
    <row r="7" spans="1:13" s="28" customFormat="1" ht="23.25" customHeight="1">
      <c r="A7" s="76"/>
      <c r="B7" s="76"/>
      <c r="C7" s="76"/>
      <c r="D7" s="76"/>
      <c r="E7" s="76"/>
      <c r="F7" s="36" t="s">
        <v>102</v>
      </c>
      <c r="G7" s="34" t="s">
        <v>131</v>
      </c>
      <c r="H7" s="76"/>
      <c r="I7" s="76"/>
      <c r="J7" s="76"/>
      <c r="K7" s="76"/>
      <c r="L7" s="76"/>
      <c r="M7" s="58"/>
    </row>
    <row r="8" spans="1:13" ht="199.5" customHeight="1">
      <c r="A8" s="37">
        <v>1</v>
      </c>
      <c r="B8" s="29" t="s">
        <v>115</v>
      </c>
      <c r="C8" s="48" t="s">
        <v>143</v>
      </c>
      <c r="D8" s="48" t="s">
        <v>133</v>
      </c>
      <c r="E8" s="48" t="s">
        <v>134</v>
      </c>
      <c r="F8" s="35">
        <v>44228</v>
      </c>
      <c r="G8" s="35">
        <v>44561</v>
      </c>
      <c r="H8" s="48" t="s">
        <v>137</v>
      </c>
      <c r="I8" s="49">
        <v>1</v>
      </c>
      <c r="J8" s="49">
        <v>0.25</v>
      </c>
      <c r="K8" s="77" t="s">
        <v>165</v>
      </c>
      <c r="L8" s="77"/>
    </row>
    <row r="9" spans="1:13" ht="199.5" customHeight="1">
      <c r="A9" s="31">
        <v>2</v>
      </c>
      <c r="B9" s="48" t="s">
        <v>116</v>
      </c>
      <c r="C9" s="48" t="s">
        <v>135</v>
      </c>
      <c r="D9" s="48" t="s">
        <v>133</v>
      </c>
      <c r="E9" s="51" t="s">
        <v>136</v>
      </c>
      <c r="F9" s="33">
        <v>44228</v>
      </c>
      <c r="G9" s="38">
        <v>44561</v>
      </c>
      <c r="H9" s="52"/>
      <c r="I9" s="50"/>
      <c r="J9" s="49">
        <v>0.25</v>
      </c>
      <c r="K9" s="77" t="s">
        <v>165</v>
      </c>
      <c r="L9" s="77"/>
    </row>
    <row r="10" spans="1:13" ht="199.5" customHeight="1">
      <c r="A10" s="89">
        <v>3</v>
      </c>
      <c r="B10" s="91" t="s">
        <v>117</v>
      </c>
      <c r="C10" s="48" t="s">
        <v>135</v>
      </c>
      <c r="D10" s="48" t="s">
        <v>133</v>
      </c>
      <c r="E10" s="51" t="s">
        <v>136</v>
      </c>
      <c r="F10" s="33">
        <v>44228</v>
      </c>
      <c r="G10" s="38">
        <v>44561</v>
      </c>
      <c r="H10" s="52"/>
      <c r="I10" s="50"/>
      <c r="J10" s="49">
        <v>0.25</v>
      </c>
      <c r="K10" s="77" t="s">
        <v>165</v>
      </c>
      <c r="L10" s="77"/>
    </row>
    <row r="11" spans="1:13" ht="199.5" customHeight="1">
      <c r="A11" s="90"/>
      <c r="B11" s="92"/>
      <c r="C11" s="48" t="s">
        <v>143</v>
      </c>
      <c r="D11" s="48" t="s">
        <v>133</v>
      </c>
      <c r="E11" s="48" t="s">
        <v>134</v>
      </c>
      <c r="F11" s="35">
        <v>44228</v>
      </c>
      <c r="G11" s="35">
        <v>44561</v>
      </c>
      <c r="H11" s="48" t="s">
        <v>137</v>
      </c>
      <c r="I11" s="49">
        <v>1</v>
      </c>
      <c r="J11" s="49">
        <v>0.25</v>
      </c>
      <c r="K11" s="77" t="s">
        <v>166</v>
      </c>
      <c r="L11" s="77"/>
    </row>
    <row r="12" spans="1:13" ht="199.5" customHeight="1">
      <c r="A12" s="31">
        <v>4</v>
      </c>
      <c r="B12" s="29" t="s">
        <v>118</v>
      </c>
      <c r="C12" s="48" t="s">
        <v>143</v>
      </c>
      <c r="D12" s="48" t="s">
        <v>133</v>
      </c>
      <c r="E12" s="48" t="s">
        <v>134</v>
      </c>
      <c r="F12" s="35">
        <v>44228</v>
      </c>
      <c r="G12" s="35">
        <v>44561</v>
      </c>
      <c r="H12" s="48" t="s">
        <v>137</v>
      </c>
      <c r="I12" s="49">
        <v>1</v>
      </c>
      <c r="J12" s="49">
        <v>0.25</v>
      </c>
      <c r="K12" s="77" t="s">
        <v>167</v>
      </c>
      <c r="L12" s="77"/>
    </row>
    <row r="13" spans="1:13" ht="199.5" customHeight="1">
      <c r="A13" s="31">
        <v>5</v>
      </c>
      <c r="B13" s="29" t="s">
        <v>119</v>
      </c>
      <c r="C13" s="48" t="s">
        <v>138</v>
      </c>
      <c r="D13" s="53" t="s">
        <v>133</v>
      </c>
      <c r="E13" s="48" t="s">
        <v>139</v>
      </c>
      <c r="F13" s="35">
        <v>44228</v>
      </c>
      <c r="G13" s="35">
        <v>44561</v>
      </c>
      <c r="H13" s="48" t="s">
        <v>137</v>
      </c>
      <c r="I13" s="49">
        <v>1</v>
      </c>
      <c r="J13" s="49">
        <v>0.25</v>
      </c>
      <c r="K13" s="77" t="s">
        <v>168</v>
      </c>
      <c r="L13" s="77"/>
    </row>
    <row r="14" spans="1:13" ht="199.5" customHeight="1">
      <c r="A14" s="31">
        <v>6</v>
      </c>
      <c r="B14" s="29" t="s">
        <v>120</v>
      </c>
      <c r="C14" s="41" t="s">
        <v>140</v>
      </c>
      <c r="D14" s="53" t="s">
        <v>133</v>
      </c>
      <c r="E14" s="48" t="s">
        <v>139</v>
      </c>
      <c r="F14" s="35">
        <v>44228</v>
      </c>
      <c r="G14" s="35">
        <v>44561</v>
      </c>
      <c r="H14" s="48" t="s">
        <v>160</v>
      </c>
      <c r="I14" s="49">
        <v>1</v>
      </c>
      <c r="J14" s="49">
        <v>0.25</v>
      </c>
      <c r="K14" s="77" t="s">
        <v>161</v>
      </c>
      <c r="L14" s="77"/>
    </row>
    <row r="15" spans="1:13" ht="199.5" customHeight="1">
      <c r="A15" s="31">
        <v>7</v>
      </c>
      <c r="B15" s="48" t="s">
        <v>121</v>
      </c>
      <c r="C15" s="48" t="s">
        <v>141</v>
      </c>
      <c r="D15" s="53" t="s">
        <v>133</v>
      </c>
      <c r="E15" s="48" t="s">
        <v>132</v>
      </c>
      <c r="F15" s="35">
        <v>44228</v>
      </c>
      <c r="G15" s="35">
        <v>44561</v>
      </c>
      <c r="H15" s="48" t="s">
        <v>142</v>
      </c>
      <c r="I15" s="49">
        <v>1</v>
      </c>
      <c r="J15" s="49">
        <v>0</v>
      </c>
      <c r="K15" s="86"/>
      <c r="L15" s="86"/>
    </row>
    <row r="16" spans="1:13" ht="199.5" customHeight="1">
      <c r="A16" s="31">
        <v>8</v>
      </c>
      <c r="B16" s="29" t="s">
        <v>122</v>
      </c>
      <c r="C16" s="48" t="s">
        <v>143</v>
      </c>
      <c r="D16" s="48" t="s">
        <v>133</v>
      </c>
      <c r="E16" s="48" t="s">
        <v>134</v>
      </c>
      <c r="F16" s="35">
        <v>44228</v>
      </c>
      <c r="G16" s="35">
        <v>44561</v>
      </c>
      <c r="H16" s="48" t="s">
        <v>137</v>
      </c>
      <c r="I16" s="49">
        <v>1</v>
      </c>
      <c r="J16" s="49">
        <v>0.25</v>
      </c>
      <c r="K16" s="87" t="s">
        <v>169</v>
      </c>
      <c r="L16" s="88"/>
    </row>
    <row r="17" spans="1:12" ht="199.5" customHeight="1">
      <c r="A17" s="31">
        <v>9</v>
      </c>
      <c r="B17" s="29" t="s">
        <v>123</v>
      </c>
      <c r="C17" s="48" t="s">
        <v>155</v>
      </c>
      <c r="D17" s="53" t="s">
        <v>133</v>
      </c>
      <c r="E17" s="48" t="s">
        <v>132</v>
      </c>
      <c r="F17" s="35">
        <v>44228</v>
      </c>
      <c r="G17" s="35">
        <v>44561</v>
      </c>
      <c r="H17" s="48" t="s">
        <v>156</v>
      </c>
      <c r="I17" s="49">
        <v>1</v>
      </c>
      <c r="J17" s="49">
        <v>1</v>
      </c>
      <c r="K17" s="77" t="s">
        <v>162</v>
      </c>
      <c r="L17" s="77"/>
    </row>
    <row r="18" spans="1:12" ht="199.5" customHeight="1">
      <c r="A18" s="31">
        <v>10</v>
      </c>
      <c r="B18" s="29" t="s">
        <v>124</v>
      </c>
      <c r="C18" s="48" t="s">
        <v>144</v>
      </c>
      <c r="D18" s="53" t="s">
        <v>133</v>
      </c>
      <c r="E18" s="48" t="s">
        <v>132</v>
      </c>
      <c r="F18" s="35">
        <v>44228</v>
      </c>
      <c r="G18" s="35">
        <v>44561</v>
      </c>
      <c r="H18" s="48" t="s">
        <v>145</v>
      </c>
      <c r="I18" s="49">
        <v>1</v>
      </c>
      <c r="J18" s="49">
        <v>1</v>
      </c>
      <c r="K18" s="77" t="s">
        <v>163</v>
      </c>
      <c r="L18" s="77"/>
    </row>
    <row r="19" spans="1:12" ht="199.5" customHeight="1">
      <c r="A19" s="37">
        <v>11</v>
      </c>
      <c r="B19" s="29" t="s">
        <v>125</v>
      </c>
      <c r="C19" s="48" t="s">
        <v>157</v>
      </c>
      <c r="D19" s="48" t="s">
        <v>133</v>
      </c>
      <c r="E19" s="48" t="s">
        <v>139</v>
      </c>
      <c r="F19" s="62">
        <v>44256</v>
      </c>
      <c r="G19" s="62">
        <v>44561</v>
      </c>
      <c r="H19" s="48" t="s">
        <v>158</v>
      </c>
      <c r="I19" s="49">
        <v>1</v>
      </c>
      <c r="J19" s="49">
        <v>0</v>
      </c>
      <c r="K19" s="71"/>
      <c r="L19" s="72"/>
    </row>
    <row r="20" spans="1:12" ht="199.5" customHeight="1">
      <c r="A20" s="37">
        <v>12</v>
      </c>
      <c r="B20" s="59" t="s">
        <v>126</v>
      </c>
      <c r="C20" s="48" t="s">
        <v>146</v>
      </c>
      <c r="D20" s="53" t="s">
        <v>147</v>
      </c>
      <c r="E20" s="48" t="s">
        <v>148</v>
      </c>
      <c r="F20" s="35">
        <v>44228</v>
      </c>
      <c r="G20" s="35">
        <v>44561</v>
      </c>
      <c r="H20" s="60" t="s">
        <v>149</v>
      </c>
      <c r="I20" s="49">
        <v>1</v>
      </c>
      <c r="J20" s="49">
        <v>1</v>
      </c>
      <c r="K20" s="71" t="s">
        <v>159</v>
      </c>
      <c r="L20" s="72"/>
    </row>
    <row r="21" spans="1:12" ht="199.5" customHeight="1">
      <c r="A21" s="31">
        <v>13</v>
      </c>
      <c r="B21" s="29" t="s">
        <v>127</v>
      </c>
      <c r="C21" s="39" t="s">
        <v>150</v>
      </c>
      <c r="D21" s="39" t="s">
        <v>151</v>
      </c>
      <c r="E21" s="61">
        <v>44228</v>
      </c>
      <c r="F21" s="61">
        <v>44561</v>
      </c>
      <c r="G21" s="40">
        <v>1</v>
      </c>
      <c r="H21" s="39" t="s">
        <v>152</v>
      </c>
      <c r="I21" s="50"/>
      <c r="J21" s="49">
        <v>0</v>
      </c>
      <c r="K21" s="71" t="s">
        <v>170</v>
      </c>
      <c r="L21" s="72"/>
    </row>
    <row r="22" spans="1:12" ht="199.5" customHeight="1">
      <c r="A22" s="31">
        <v>14</v>
      </c>
      <c r="B22" s="29" t="s">
        <v>128</v>
      </c>
      <c r="C22" s="39" t="s">
        <v>153</v>
      </c>
      <c r="D22" s="39" t="s">
        <v>151</v>
      </c>
      <c r="E22" s="61">
        <v>44228</v>
      </c>
      <c r="F22" s="61">
        <v>44561</v>
      </c>
      <c r="G22" s="40">
        <v>1</v>
      </c>
      <c r="H22" s="39" t="s">
        <v>154</v>
      </c>
      <c r="I22" s="49">
        <v>1</v>
      </c>
      <c r="J22" s="49">
        <v>0.25</v>
      </c>
      <c r="K22" s="71" t="s">
        <v>164</v>
      </c>
      <c r="L22" s="72"/>
    </row>
    <row r="23" spans="1:12">
      <c r="A23" s="31"/>
      <c r="B23" s="54"/>
      <c r="C23" s="55"/>
      <c r="D23" s="55"/>
      <c r="E23" s="56"/>
      <c r="F23" s="42"/>
      <c r="G23" s="43"/>
      <c r="H23" s="55"/>
      <c r="I23" s="57"/>
      <c r="J23" s="57"/>
      <c r="K23" s="44"/>
      <c r="L23" s="44"/>
    </row>
    <row r="24" spans="1:12">
      <c r="A24" s="32"/>
    </row>
    <row r="25" spans="1:12">
      <c r="A25" s="80" t="s">
        <v>111</v>
      </c>
      <c r="B25" s="81"/>
      <c r="C25" s="82"/>
      <c r="D25" s="80" t="s">
        <v>107</v>
      </c>
      <c r="E25" s="81"/>
      <c r="F25" s="81"/>
      <c r="G25" s="81"/>
      <c r="H25" s="82"/>
      <c r="I25" s="83"/>
      <c r="J25" s="84"/>
      <c r="K25" s="84"/>
      <c r="L25" s="85"/>
    </row>
    <row r="26" spans="1:12">
      <c r="A26" s="80" t="s">
        <v>112</v>
      </c>
      <c r="B26" s="81"/>
      <c r="C26" s="82"/>
      <c r="D26" s="80" t="s">
        <v>114</v>
      </c>
      <c r="E26" s="81"/>
      <c r="F26" s="81"/>
      <c r="G26" s="81"/>
      <c r="H26" s="82"/>
      <c r="I26" s="83"/>
      <c r="J26" s="84"/>
      <c r="K26" s="84"/>
      <c r="L26" s="85"/>
    </row>
    <row r="27" spans="1:12">
      <c r="A27" s="80" t="s">
        <v>113</v>
      </c>
      <c r="B27" s="81"/>
      <c r="C27" s="82"/>
      <c r="D27" s="80" t="s">
        <v>106</v>
      </c>
      <c r="E27" s="81"/>
      <c r="F27" s="81"/>
      <c r="G27" s="81"/>
      <c r="H27" s="82"/>
      <c r="I27" s="83"/>
      <c r="J27" s="84"/>
      <c r="K27" s="84"/>
      <c r="L27" s="85"/>
    </row>
    <row r="29" spans="1:12" ht="45.75" customHeight="1"/>
    <row r="30" spans="1:12">
      <c r="B30" s="73"/>
      <c r="C30" s="73"/>
    </row>
    <row r="31" spans="1:12">
      <c r="B31" s="74"/>
      <c r="C31" s="74"/>
    </row>
    <row r="32" spans="1:12">
      <c r="B32" s="74"/>
      <c r="C32" s="74"/>
    </row>
  </sheetData>
  <mergeCells count="45">
    <mergeCell ref="A10:A11"/>
    <mergeCell ref="B10:B11"/>
    <mergeCell ref="K11:L11"/>
    <mergeCell ref="K12:L12"/>
    <mergeCell ref="K13:L13"/>
    <mergeCell ref="K5:L5"/>
    <mergeCell ref="D27:H27"/>
    <mergeCell ref="I25:L25"/>
    <mergeCell ref="I26:L26"/>
    <mergeCell ref="I27:L27"/>
    <mergeCell ref="J6:J7"/>
    <mergeCell ref="K10:L10"/>
    <mergeCell ref="K14:L14"/>
    <mergeCell ref="K15:L15"/>
    <mergeCell ref="K17:L17"/>
    <mergeCell ref="K16:L16"/>
    <mergeCell ref="K18:L18"/>
    <mergeCell ref="K19:L19"/>
    <mergeCell ref="D25:H25"/>
    <mergeCell ref="D26:H26"/>
    <mergeCell ref="K20:L20"/>
    <mergeCell ref="A2:B5"/>
    <mergeCell ref="K6:L7"/>
    <mergeCell ref="K8:L8"/>
    <mergeCell ref="K9:L9"/>
    <mergeCell ref="A6:A7"/>
    <mergeCell ref="H6:H7"/>
    <mergeCell ref="I6:I7"/>
    <mergeCell ref="B6:B7"/>
    <mergeCell ref="C6:C7"/>
    <mergeCell ref="D6:D7"/>
    <mergeCell ref="E6:E7"/>
    <mergeCell ref="F6:G6"/>
    <mergeCell ref="C2:I5"/>
    <mergeCell ref="K2:L2"/>
    <mergeCell ref="K3:L3"/>
    <mergeCell ref="K4:L4"/>
    <mergeCell ref="K22:L22"/>
    <mergeCell ref="K21:L21"/>
    <mergeCell ref="B30:C30"/>
    <mergeCell ref="B31:C31"/>
    <mergeCell ref="B32:C32"/>
    <mergeCell ref="A25:C25"/>
    <mergeCell ref="A26:C26"/>
    <mergeCell ref="A27:C27"/>
  </mergeCells>
  <conditionalFormatting sqref="E21:F21">
    <cfRule type="timePeriod" dxfId="1" priority="2" stopIfTrue="1" timePeriod="lastMonth">
      <formula>AND(MONTH(E21)=MONTH(EDATE(TODAY(),0-1)),YEAR(E21)=YEAR(EDATE(TODAY(),0-1)))</formula>
    </cfRule>
  </conditionalFormatting>
  <conditionalFormatting sqref="E22:F22">
    <cfRule type="timePeriod" dxfId="0" priority="1" stopIfTrue="1" timePeriod="lastMonth">
      <formula>AND(MONTH(E22)=MONTH(EDATE(TODAY(),0-1)),YEAR(E22)=YEAR(EDATE(TODAY(),0-1)))</formula>
    </cfRule>
  </conditionalFormatting>
  <pageMargins left="0.7" right="0.7" top="0.75" bottom="0.75" header="0.3" footer="0.3"/>
  <pageSetup paperSize="9" scale="1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anterior</vt:lpstr>
      <vt:lpstr>PRESENTACION</vt:lpstr>
      <vt:lpstr>'plan anterior'!Títulos_a_imprimir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 ASPIPE</dc:creator>
  <cp:lastModifiedBy>Donny Marsiglia Lopez</cp:lastModifiedBy>
  <cp:lastPrinted>2018-01-09T13:59:54Z</cp:lastPrinted>
  <dcterms:created xsi:type="dcterms:W3CDTF">2012-05-24T15:27:15Z</dcterms:created>
  <dcterms:modified xsi:type="dcterms:W3CDTF">2021-04-13T21:48:32Z</dcterms:modified>
</cp:coreProperties>
</file>