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PLANES DE ACCION 2023\"/>
    </mc:Choice>
  </mc:AlternateContent>
  <bookViews>
    <workbookView xWindow="0" yWindow="0" windowWidth="20490" windowHeight="7155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</calcChain>
</file>

<file path=xl/comments1.xml><?xml version="1.0" encoding="utf-8"?>
<comments xmlns="http://schemas.openxmlformats.org/spreadsheetml/2006/main">
  <authors>
    <author>tc={C5780EA4-4EE6-469F-958F-5D9F7A72704A}</author>
    <author>tc={E4FA38CA-ED60-435F-A08B-5AF64B5BA720}</author>
    <author>tc={CAE9DC99-DDCA-4227-A578-661E2D7A436E}</author>
    <author>tc={49171AED-CEA7-4555-BF10-556AA7FF3D94}</author>
  </authors>
  <commentList>
    <comment ref="I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VERIFICAR CON REPORTE A DICIEMBRE 2020</t>
        </r>
      </text>
    </comment>
    <comment ref="H12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  </r>
      </text>
    </comment>
    <comment ref="H130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  </r>
      </text>
    </comment>
    <comment ref="H13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  </r>
      </text>
    </comment>
  </commentList>
</comments>
</file>

<file path=xl/sharedStrings.xml><?xml version="1.0" encoding="utf-8"?>
<sst xmlns="http://schemas.openxmlformats.org/spreadsheetml/2006/main" count="1222" uniqueCount="453">
  <si>
    <t>PILAR</t>
  </si>
  <si>
    <t>LINEA ESTRATEGICA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</si>
  <si>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</si>
  <si>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</si>
  <si>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</si>
  <si>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</si>
  <si>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</si>
  <si>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</si>
  <si>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>Código de proyecto BPIN</t>
  </si>
  <si>
    <t>Objetivo del proyecto</t>
  </si>
  <si>
    <t>ACTIVIDADES DE PROYECTO</t>
  </si>
  <si>
    <t xml:space="preserve">DEPENDENCIA RESPONSABLE </t>
  </si>
  <si>
    <t>NOMBRE DEL RESPONSABLE</t>
  </si>
  <si>
    <t>Fuente de Financiación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</si>
  <si>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</si>
  <si>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</si>
  <si>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</si>
  <si>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</si>
  <si>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</si>
  <si>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</si>
  <si>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OBSERVACIONES</t>
  </si>
  <si>
    <t>LOCALIDAD DE LA VIRGEN Y TURISTICA RESILENTE</t>
  </si>
  <si>
    <t xml:space="preserve">SALVEMOS JUNTOS NUESTRO PATRIMONIO NATURAL </t>
  </si>
  <si>
    <t>Número de animales callejeros esterilizados</t>
  </si>
  <si>
    <t>N/D</t>
  </si>
  <si>
    <t>Esterilizacion de 5000 animales Callejeros</t>
  </si>
  <si>
    <t>ALCALDÍA LOCAL DE LA VIRGEN Y TURÍSTICA</t>
  </si>
  <si>
    <t>ICLD</t>
  </si>
  <si>
    <t>BIENESTAR Y PROTECCION ANIMAL</t>
  </si>
  <si>
    <t>Número de animales callejeros dados en adopción</t>
  </si>
  <si>
    <t>3 Campañas realizadas</t>
  </si>
  <si>
    <t>Formulacion de 4 campañas de adopcion y padrinazgo de animales callejeros</t>
  </si>
  <si>
    <t>Politica Pública de Proteccion y Bienestar animal formulada</t>
  </si>
  <si>
    <t>Formulacion de 1 politica publica de proteccion y Bienestar animal</t>
  </si>
  <si>
    <t>SOSTENIBILIDAD DEL ESPACIO PUBLICO</t>
  </si>
  <si>
    <t>Número de vendedores estacionarios beneficiarios de las campañas de formación para la transicion a la formalidad</t>
  </si>
  <si>
    <t>Realizar 4 campañas de formacion para los vendedores estacionarios</t>
  </si>
  <si>
    <t>Caracterización de Vendedores estacionarios de la localidad de la Virgen y Turística, incluyendo los cercanos a los caños y sistemas de aguas de la localidad de la Virgen y Turística</t>
  </si>
  <si>
    <t>Realizar una caracterizacion de vendedores estacionarios</t>
  </si>
  <si>
    <t>RECUPERACION DEL ESPACIO PUBLICO</t>
  </si>
  <si>
    <t>Número de m2 de revitalización de parques y zonas verdes de la Ciudad de Cartagena</t>
  </si>
  <si>
    <t>Aumentar en 3000 m2 de revitalzacion de parques y zonas verdes</t>
  </si>
  <si>
    <t>Número de campañas de concientización para el uso adecuado y sostenible del espacio público</t>
  </si>
  <si>
    <t>Efectuar 3 campañas de concientizacion en uso adecuado y sostenible del espacio publico</t>
  </si>
  <si>
    <t>Número de operativos para la defensa y control de los m2 de Espacio Público</t>
  </si>
  <si>
    <t>Efectuar 40 operativos para la defensa y control del espacio publico</t>
  </si>
  <si>
    <t>GENERACION DEL ESPACIO PUBLICO</t>
  </si>
  <si>
    <t>Número de m2 de espacio público recuperado</t>
  </si>
  <si>
    <t>15.000 m2 de Espacio Público Efectivo recuperado</t>
  </si>
  <si>
    <t>Aumentar a 20000 m2 el espacio publico recuperado</t>
  </si>
  <si>
    <t>REDUCCION DE LA SINIESTRALIDAD VIAL</t>
  </si>
  <si>
    <t>Número de campañas educativas en seguridad vial realizadas por diferentes medios</t>
  </si>
  <si>
    <t>Realizar 4 campañas educactivas en seguridad Vial</t>
  </si>
  <si>
    <t>LOCALIDAD DE LA VIRGEN Y TURISTICA SE MUEVE</t>
  </si>
  <si>
    <t>Metros carril de vias urbanas y rurales construidos, rehabilitados y/o mejorados</t>
  </si>
  <si>
    <t>2272 metros/carril de malla vial pavimentada</t>
  </si>
  <si>
    <t>4000 metros de carril de vias urbanas construidos, rehabilitados y mejorados</t>
  </si>
  <si>
    <t>SISTEMA HIDRICO Y PLAN MAESTRO DE DRENAJES PLUVIALES EN LA LOCALIDAD PARA SALVAR EL HABITA</t>
  </si>
  <si>
    <t>Metros cúbicos de residuos sólidos retirados de los canales pluviales retirados anualmente</t>
  </si>
  <si>
    <t>Retiro de 120.212 metros cubicos de residuos solidos de los canales pluviales</t>
  </si>
  <si>
    <t># Personas Educadas en el cuidado y conservación ambiental de los canales pluviales de la localidad de la Virgen y Turistica</t>
  </si>
  <si>
    <t>400 personas educadas en el cuidado y conservacion ambiental de los canales</t>
  </si>
  <si>
    <t>DESARROLLO URBANO</t>
  </si>
  <si>
    <t>REDUCCION DEL RIESGO</t>
  </si>
  <si>
    <t>Personas capacitdas en los programas de gestión del riesgo</t>
  </si>
  <si>
    <t>300 personas capacitadas en gestión del riesgo</t>
  </si>
  <si>
    <t>300 personas capacitadas en la gestion del riesgo</t>
  </si>
  <si>
    <t>Implementar Plan de manejo del Riesgo local</t>
  </si>
  <si>
    <t>Actualizar e Implementar Plan de manejo de Riesgo local</t>
  </si>
  <si>
    <t>Número de Miembros de comunidades con riesgos tecnológicos capacitados</t>
  </si>
  <si>
    <t>Capacitar 400 miembros de la comunidad en riesgos tecnológico</t>
  </si>
  <si>
    <t>MANEJO DE DESASTRES</t>
  </si>
  <si>
    <t>Comités barriales de emergencias creados y dotados</t>
  </si>
  <si>
    <t>30 comites Barriales creados y Dotados</t>
  </si>
  <si>
    <t>SERVICIOS PUBLICOS BASICOS DE LA LOCALIDAD DE LA VIRGEN Y TURISTICA: "TODOS CON TODO"</t>
  </si>
  <si>
    <t>AHORRO Y USO EFICIENTE DE LOS SERVICIOS PUBLICOS "AGUA Y SANEAMIENTO BASICO PARA TODOS</t>
  </si>
  <si>
    <t>Porcentaje de la población con acceso a servicios de alcantarillado de forma segura en las poblaciones de Tierra Baja y Puerto Rey</t>
  </si>
  <si>
    <t xml:space="preserve">50% de la poblacion con acceso de servicios de alcantarillado </t>
  </si>
  <si>
    <t># de reuniones de control y seguimiento al tratamiento de las aguas residuales y vertimiento de las mismas en la Ciénaga de la Virgen.</t>
  </si>
  <si>
    <t>3 Reuniones anuales para el seguimiento del tratamiento de las aguas residuales</t>
  </si>
  <si>
    <t>UNA LOCALIDA INCLUYENTE</t>
  </si>
  <si>
    <t>SUPERACION DE LA POBREZA Y LA DESIGUALDAD EN LA LOCALIDAD</t>
  </si>
  <si>
    <t>HABITABILIDAD PARA LA SUPERACION DE LA POBREZA EXTREMA Y LA DESIGUALDAD</t>
  </si>
  <si>
    <t>INGRESOS Y TRABAJO PARA LA SUPERACION DE LA POBREZA EXTREMA Y LA DESIGUALDAD</t>
  </si>
  <si>
    <t>DINAMICA FAMILIAR PARA LA SUPERACION DE LA POBREZA EXTREMA</t>
  </si>
  <si>
    <t>LINEA EDUCACION - "CON LA EDUCACION PARA TODAS Y TODOS SALVAMOS JUNTOS A LA LOCALIDAD</t>
  </si>
  <si>
    <t>CULTURA DE LA FORMACION "CON LA EDUCACION PARA TODAS Y TODOS SALVAMOS JUNTOS A LA LOCALIDAD</t>
  </si>
  <si>
    <t>ACOGIDA LOCAL "ATENCION A POBLACIONES Y ESTRATEGIAS DE ACCESO Y PERMANENCIA</t>
  </si>
  <si>
    <t>SALUD PARA TODOS</t>
  </si>
  <si>
    <t>TRANSVERSAL GESTION DIFERENCIAL DE POBLACIONES VULNERABLES</t>
  </si>
  <si>
    <t>SEXUALIDAD, DERECHOS SEXUALES Y REPRODUCTIVOS</t>
  </si>
  <si>
    <t>DEPORTE Y RECREACION EN LA TRANSFORMACION SOCIAL</t>
  </si>
  <si>
    <t>DEPORTE SOCIAL COMUNITARIO CON INCLUSION "LOCALIDAD DE LA VIRGEN Y TURISTICA INCLUYENTE"</t>
  </si>
  <si>
    <t>HABITOS Y ESTILOS DE VIDA SALUDABLE "ACTIVATE POR TU SALUD"</t>
  </si>
  <si>
    <t>RECREACION COMUNITARIA "RECREATE LOCALIDAD DE LA VIRGEN Y TURISTICA"</t>
  </si>
  <si>
    <t>ADMINISTRACION, MANTENIMIENTO, ADECUACION,  MEJORAMIENTO, Y CONSTRUCCION DE ESCENARIOS DEPORTIVOS</t>
  </si>
  <si>
    <t>ARTE, CULTURA Y PATRIMONIO PARA UNA LOCALIDAD DE LA VIRGEN Y TURISTICA INCLUYENTE</t>
  </si>
  <si>
    <t>ARTE Y CULTURA PARA UNA LOCALIDAD INCLUYENTE</t>
  </si>
  <si>
    <t>PATRIMONIO INMATERIAL, NUESTRAS FIESTAS,NUESTROS FESTEJOS, NUESTRO PATRIMONIO</t>
  </si>
  <si>
    <t>INFRAESTRUCTURA CULTURAL PARA LA INCLUSION</t>
  </si>
  <si>
    <t>LOCALIDAD CONTINGENTE</t>
  </si>
  <si>
    <t>DESARROLLO ECONOMICO Y EMPLEABILIDAD</t>
  </si>
  <si>
    <t>CENTROS PARA EL EMPRENDIMIENTO Y LA GESTION DE LA EMPLEABILIDAD EN LA LOCALIDAD</t>
  </si>
  <si>
    <t>MUJERES CON AUTONOMIA ECONOMICA</t>
  </si>
  <si>
    <t>EMPLEO INCLUSIVO PARA JOVENES</t>
  </si>
  <si>
    <t>CARTAGENA EMPRENDEDORA PARA PEQUEÑOS PRODUCTORES RURALES</t>
  </si>
  <si>
    <t>COMPETTIVIDAD E INNOVACION</t>
  </si>
  <si>
    <t>CARTAGENA FOMENTA LA CIENCIA, TECNOLOGIA E INNOVACION AGROPECUARIA</t>
  </si>
  <si>
    <t>TURISMO, MOTOR DE REACTIVACION ECONOMICO PARA LA LOCALIDAD</t>
  </si>
  <si>
    <t>TURISMO, MOTOR DE REACTIVACIÓN ECONÓMICA PARA LA LOCALIDAD DE LA VIRGEN Y TURISTICA</t>
  </si>
  <si>
    <t>LOCALIDAD TRANSPARENTE</t>
  </si>
  <si>
    <t>CONVIVENCIA Y SEGURIDAD PARA LA GOBERNABILIDAD</t>
  </si>
  <si>
    <t>FORTALECIMIENTO DE LA CONVIVENCIA Y SEGURIDAD CIUDADANA</t>
  </si>
  <si>
    <t>MEJORAR LA CONVIVENCIA CIUDADANA CON LA IMPLEMENTACION DEL CODIGO NACIONAL DE POLICIA Y CONVIVENCIA</t>
  </si>
  <si>
    <t>ASISTENCIA Y ATENCION INTEGRAL A LOS NIÑOS, NIÑAS, ADOLESCENTES Y JOVENES EN RIESGO DE VINCULARSE A ACCIONES DELICTIVAS</t>
  </si>
  <si>
    <t>IMPLEMENTACION Y SOSTENIMIENTO DE HERRAMIENTAS TECNOLOGICAS PARA SEGURIDAD Y SOCORRO</t>
  </si>
  <si>
    <t>PARTICIPACION Y DESCENTRALIZACION</t>
  </si>
  <si>
    <t>MODERNIZACION DEL SISTEMA DISTRITAL DE PLANEACION Y DESCENTRALIZACION</t>
  </si>
  <si>
    <t>PARTICIPANDO SALVAMOS A LA LOCALIDAD</t>
  </si>
  <si>
    <t>POR LA EQUIDAD E INCLUSION DE LOS NEGROS, AFROS, PALENQIUEROS E INDIGENAS</t>
  </si>
  <si>
    <t>FORTALECIMIENTO DE POBLACION NEGRA , AFROCOLOMBIANA Y RAIZAL EN LA LOCALIDAD</t>
  </si>
  <si>
    <t>MUJERES DE LA LOCALIDAD POR SUS DERECHOS</t>
  </si>
  <si>
    <t>LAS MUJERES DECIDIMOS SOBRE EL EJERCICIO DEL PODER</t>
  </si>
  <si>
    <t>UNA VIDA LIBRE DE VIOLENCIA PARA LAS MUJERES</t>
  </si>
  <si>
    <t>JOVENES SALVANDO A LA LOCALIDAD</t>
  </si>
  <si>
    <t>JOVENES PARTICIPANDO Y SALVANDO A LA LOCALIDAD</t>
  </si>
  <si>
    <t>EN LA LOCALIDAD SALVAMOS A NUESTROS ADULTOS MAYORES</t>
  </si>
  <si>
    <t>ATENCION INTEGRAL PARA MANTENER A SALVO A LOS ADULTOS MAYORES</t>
  </si>
  <si>
    <t>TODOS POR LA PROTECCION SOCIAL DE LAS PERSONAS CON DISCAPACIDAD: RECONOCIDAS,EMPODERADAS Y RESPETADAS</t>
  </si>
  <si>
    <t>PACTO O ALIANZA POR LA INCLUSION SOCIAL Y PRODUCTIVA DE LAS PERSONAS CON DISCAPACIDAD</t>
  </si>
  <si>
    <t>DIVERSIDAD SEXUAL Y NUEVAS IDENTIDADES DE GENERO EN LA LOCALIDAD</t>
  </si>
  <si>
    <t>Viviendas con inadecuada eliminación de excretas en la población de extrema pobreza</t>
  </si>
  <si>
    <t xml:space="preserve">Número de personas en pobreza extrema certificadas y capacitadas en competencias laborales </t>
  </si>
  <si>
    <t>Número de familias en pobreza extrema creando nuevas unidades productivas</t>
  </si>
  <si>
    <t>Número de familias formadas en mecanismo de convivencia para prevenor la violencia intrafamiliar</t>
  </si>
  <si>
    <t>Número de Jóvenes y Adolescentes formados en prevención de consumo de sustancias psicoactivas, maltrato y violencia de género diversidad sexual y racismo</t>
  </si>
  <si>
    <t>N. de Instituciones Etnoeducativas oficiales con proyectos Etnoeducativos comunitarios (PEC) revisados, ajustados e implementados</t>
  </si>
  <si>
    <t>Número de Instituciones Educativas Oficiales en Clasificación A+, A y B en las Pruebas SABER 11,</t>
  </si>
  <si>
    <t>N. de sedes de Instituciones Educativas Oficiales adecuadas y dotadas de acuerdo con normatividad vigente</t>
  </si>
  <si>
    <t>Número de personas con discapacidad que reciben apoyo para su rehabilitación funcional ( primera infancia, infancia adolescencia, jóvenes y adultos, población Negra, Afrocolombiana, Raizal y Palenquera e Indígena).</t>
  </si>
  <si>
    <t>Tasa de Embarazo en Adolescente</t>
  </si>
  <si>
    <t># Adolescentes formados en Salud Sexual y Reproductiva</t>
  </si>
  <si>
    <t xml:space="preserve">Número de participantes en los eventos o torneos de deporte social comunitario con inclusión </t>
  </si>
  <si>
    <t>Número de eventos o torneos de deporte social comunitario con inclusión realizados y/o apoyados</t>
  </si>
  <si>
    <t>Número de eventos de hábitos y estilos de vida saludable de carácter local, realizados y apoyados</t>
  </si>
  <si>
    <t>Número de eventos de recreación de carácter local, realizados y/o apoyados</t>
  </si>
  <si>
    <t>Número de escenarios deportivos mantenidos, adecuados, y/o mejorados en la localidad de la Virgen y Turística</t>
  </si>
  <si>
    <t>Número de nuevos escenarios  deportivos construidos</t>
  </si>
  <si>
    <t>Número de personas del sector artístico y cultural participando en los procesos de formación formal e informal</t>
  </si>
  <si>
    <t xml:space="preserve">Número de eventos presenciales y/o virtuales ( laboratorios de innovación social y ciudadana, encuentros comunitarios, experiencias barriales hackatones) relacionados con encuentros </t>
  </si>
  <si>
    <t>Número grupos participantes en las fiestas y festejos de la localidad de la Virgen y Turistiva fortalecidos para la salvaguardia del patrimonio inmaterial</t>
  </si>
  <si>
    <t>Número de festivales y ferias de salvaguardia al patrimonio inmaterial, realizados</t>
  </si>
  <si>
    <t xml:space="preserve">Servicio de mantenimiento de infraestructura cultural pública </t>
  </si>
  <si>
    <t>N. de unidades productivas financiadas, implementadas y formalizadas.</t>
  </si>
  <si>
    <t>Número de mujeres formadas en Artes y Oficios y con asistencia técnica</t>
  </si>
  <si>
    <t>Jóvenes formados en emprendimiento</t>
  </si>
  <si>
    <t>N. de Emprendimientos rurales, agropecuarios pesqueros o piscícolas acompañados desde lo social, productivo fomentados o fortalecidos y articulados con el mercado local.</t>
  </si>
  <si>
    <t>Mujeres productoras atendidas con servicio de extensión agropecuaria</t>
  </si>
  <si>
    <t>Número de prestadores de servicios turísticos que promuevan la calidad y sostenibilidad del sector a través de la implementación, normas y/o certificaciones</t>
  </si>
  <si>
    <t xml:space="preserve">Numero Operativos para la seguridad y la convivencia y Concejos Comunitarios de seguridad realizados </t>
  </si>
  <si>
    <t>Iniciativas para la promoción de la convivencia implementadas</t>
  </si>
  <si>
    <t>Numero Niños, Niñas adolescentes y jovenes en riesgo de vincularse a actividades delictivas atendidos Psicosocialmente</t>
  </si>
  <si>
    <t>Número de Cámaras de video vigilancia adicionales dotadas e instaladas</t>
  </si>
  <si>
    <t>Número de alarmas comunitarias adicionales instaladas</t>
  </si>
  <si>
    <t>Número de Equipos de comunicación para los organismos de seguridad, socorro y convivencia entregados</t>
  </si>
  <si>
    <t>Banco de programas y proyectos en la localidad fortalecido y asesorado</t>
  </si>
  <si>
    <t>Concejo de planeación local dotados de capacidades y logística</t>
  </si>
  <si>
    <t>Funcionamiento del concejo local de planeacion garantizado</t>
  </si>
  <si>
    <t>Número de Organizaciones Comunales administrativamente competente</t>
  </si>
  <si>
    <t>Dotación de materiales a organizaciones pesqueras pertenecientes a grupos etnicos</t>
  </si>
  <si>
    <t>Proyectos de generación de ingresos desarrollados en concejos comunitarios</t>
  </si>
  <si>
    <t>Número de mujeres formadas en liderazgo femenino, social, comunitario y político enfoque diferencial y pertinencia cultural</t>
  </si>
  <si>
    <t>Número de personas que participan en acciones para prevenir y eliminar la violencia contra la mujer</t>
  </si>
  <si>
    <t>Jóvenes participando de actividades de formacion sociopolítica</t>
  </si>
  <si>
    <t>N. de personas mayores atendidas en Centros de Vida y Grupos Organizados</t>
  </si>
  <si>
    <t>Número de organizaciones de personas con discapacidad consolidadas en la libre asociación y acorde a la reglamentación normativa</t>
  </si>
  <si>
    <t>Número de acciones afirmativas para el reconocimiento de derechos</t>
  </si>
  <si>
    <t>50 unidades productivas creadas a través de proceso de emprendimiento</t>
  </si>
  <si>
    <t>977 casos localidad de la Virgen y Turística Fuente: CCV 2018.</t>
  </si>
  <si>
    <t>400 Adolescentes formados en salud sexual y reproductiva</t>
  </si>
  <si>
    <t>4.500 personas participando de las actividades físicas y recreativas en la Localidad de la Virgen y Turística</t>
  </si>
  <si>
    <t>4 eventos de recreación comunitaria realizados</t>
  </si>
  <si>
    <t>7 escenarios deportivos reconstruidos en la Localidad de la Virgen y Turística</t>
  </si>
  <si>
    <t>5 escenarios deportivos construidos en la Localidad de la Virgen y Turística</t>
  </si>
  <si>
    <t>150 artistas o Agentes Culturales fortalecidos en la Localidad</t>
  </si>
  <si>
    <t>4 escenarios culturales dotados en la localidad</t>
  </si>
  <si>
    <t>50 de unidades productivas financiadas, implementadas y formalizadas</t>
  </si>
  <si>
    <t>56 organizaciones comunales fortalecidas</t>
  </si>
  <si>
    <t>300 mujeres formadas</t>
  </si>
  <si>
    <t xml:space="preserve">900 personas formadas en derecho y cultura del envejecimiento activo y saludable </t>
  </si>
  <si>
    <t>Intervencion de 600 hogares con inadecuada eliminacion de excreta</t>
  </si>
  <si>
    <t>Certificacion a 500 personas nuevas en competencias laborales</t>
  </si>
  <si>
    <t>Creacion de 200 unidades productivas familiares</t>
  </si>
  <si>
    <t>500 familias formadas en mecanismos saludables de convivencia</t>
  </si>
  <si>
    <t>800 Jovenes y adolescentes formados</t>
  </si>
  <si>
    <t>4 instituciones etnoeducativas oficiales con proyectos</t>
  </si>
  <si>
    <t>16 instituciones oficiales con clasificacion A+, A Y B en las pruebas saber 11</t>
  </si>
  <si>
    <t>Dotar 16 sedes de instituciones educativas oficiales</t>
  </si>
  <si>
    <t xml:space="preserve">Atencion de 200 personas discapacitadas </t>
  </si>
  <si>
    <t>Disminucion en 10% la tasa de embarazos adolescentes</t>
  </si>
  <si>
    <t>500 adolescentes formados en salud sexual y reproductiva</t>
  </si>
  <si>
    <t>Incrementar a 1200 los participantes en el desarrollo de eventos o torneos de deporte social</t>
  </si>
  <si>
    <t>Realizar 4 eventos o torneos de deporte</t>
  </si>
  <si>
    <t>Realizar 4 eventos de habitos y estilo de vida saludable</t>
  </si>
  <si>
    <t>Realizar 4 eventos de recreacion familiar y comunitaria</t>
  </si>
  <si>
    <t>Mantener, adecuar o mejorar 8 escenarios deportivos</t>
  </si>
  <si>
    <t>Construir 3 nuevos escenarios deportivos</t>
  </si>
  <si>
    <t>350 personas del sector artistico y cultural participando en procesos de formacion</t>
  </si>
  <si>
    <t>Realizar 4 eventos presenciales o virtuales  relacioandos con encuentros ciudadanos</t>
  </si>
  <si>
    <t>16 grupos participantes en los festejos de la localidad</t>
  </si>
  <si>
    <t>8 festivales o ferias de salvaguardia al patrimonio inmaterial</t>
  </si>
  <si>
    <t>4 infraestructuras culturales mantenidas y conservadas</t>
  </si>
  <si>
    <t>Formalizar, implementar y financiar 200 unidades productivas</t>
  </si>
  <si>
    <t>200 mujeres formadas en artes y oficios con asistencia tecnica</t>
  </si>
  <si>
    <t>200 jovenes formados en emprendimiento y formalizacion de su unidad productiva</t>
  </si>
  <si>
    <t>Fortalecer, acompañar y articular 60 emprendimientos rurales</t>
  </si>
  <si>
    <t>120 mujeres productoras atendidas con servicio de extencion agropecuaria</t>
  </si>
  <si>
    <t>Promover la calidad y sostenibilidad de 80 prestadores de servicio turistico</t>
  </si>
  <si>
    <t>16 operativos para la seguridad y la convivencia realizdos y consejos comunitarios de seguridad</t>
  </si>
  <si>
    <t>Implementar 4 iniciativas para la promocion de la convivencia</t>
  </si>
  <si>
    <t>Atender psicosocialmente a 200 niños, niñas, adolescentes o jovenes en riesgo de vincularse a acciones delictivas</t>
  </si>
  <si>
    <t xml:space="preserve">Dotar e instalar 32 camaras de vidos adicionales </t>
  </si>
  <si>
    <t>Instalar 32 alarmas comunitarias</t>
  </si>
  <si>
    <t>Entregar 80 equipos de comunicación para los organismos de seguridad y socorro</t>
  </si>
  <si>
    <t>Fortalecer el banco de programas y proyectos  para formular proyectos con metodologia MGA WEB</t>
  </si>
  <si>
    <t>Dotar de capacidades y logistica al consejo local de planeacion local</t>
  </si>
  <si>
    <t>Fortalecer anualmente el funcionamiento del consejo local de planeacion local</t>
  </si>
  <si>
    <t>60 organizaciones comunales dotadas y capacitadas</t>
  </si>
  <si>
    <t>10 organizaciones de pescadores pertenecientes a grupos etnicos dotados</t>
  </si>
  <si>
    <t>Realizacion de 10 proyectos de generacion de ingreso</t>
  </si>
  <si>
    <t>160 mujeres formadas en el liderazgo feminino</t>
  </si>
  <si>
    <t>1200 personas que participan en acciones para prevenir y eliminar la violencia contra las mujeres</t>
  </si>
  <si>
    <t>200 jovenes participan de actividades de formacion sociopolitica</t>
  </si>
  <si>
    <t>400 personas mayores atendidas en centros de vida y grupos organizados</t>
  </si>
  <si>
    <t>Consolidar 4 organizaciones de personas con discapacidad</t>
  </si>
  <si>
    <t>4 acciones afirmativas para el reconocimiento de Derechos</t>
  </si>
  <si>
    <t>FORTALECIMIENTO APOYAR A LOS TRABAJADORES Y LAS TRABAJADORAS DE LA CULTURA EN SUS PROCESOS DE FORMACIÓN, INVESTIGACIÓN, CREACIÓN, PRODUCCIÓN Y CIRCULACIÓN A TRAVÉS DE PROCESOS PEDAGÓGICOS Y DE CONVOCATORIAS TRANSPARENTES CARTAGENA DE INDIAS</t>
  </si>
  <si>
    <t>CARACTERIZACIÓN PARA LA CREACION DE ESTRATEGIAS Y ACCIONES CON EL FIN DE GARANTIZAR EL MANTENIMIENTO Y SOSTENIMIENTO DEL ESPACIO PUBLICO DE LA LOCALIDAD DE LA VIRGEN Y TURÍSTICA CARTAGENA DE INDIAS</t>
  </si>
  <si>
    <t>Aumentar el acceso a la formación artística y cultural de las personas dedicadas a este sector y mejorar el ejercicio de los derechos culturales de los habitantes en la Localidad de la Virgen y Turística del Distrito de Cartagena</t>
  </si>
  <si>
    <t>ASISTENCIA PARA PROMOVER Y ACOMPAÑAR LOS SISTEMAS PRODUCTIVOS MEDIANTE LA PRESTACION DEL SERVICIO PUBLICO DE EXTENSION AGROPECUARIO A LOS PRODUCTORES RURALES, PESQUEROS Y ACUICOLAS   CARTAGENA DE INDIAS</t>
  </si>
  <si>
    <t>Mejorar el desarrollo del sistema productivo rural a través del servicio de extensión agropecuaria en la localidad de la Virgen y Turística del Distrito de Cartagena</t>
  </si>
  <si>
    <t>Disminuir el Numero de vendedores estacionarios en el espacio publico de la Localidad de la Virgen y Turística</t>
  </si>
  <si>
    <t>Formación Para el fortalecimiento de la dinámica familiar de las familias en situación de pobreza extrema de la Localidad de la Virgen y Turística Cartagena de Indias</t>
  </si>
  <si>
    <t>Reducir el número de casos de Violencia y Jóvenes en consumo de sustancias Psicoactivas en la Comunidad de la Localidad de la Virgen y Turística.</t>
  </si>
  <si>
    <t>Asistencia para garantizar los derechos y deberes en salud con enfoque diferencial, en aras de minimizar tanto las barreras de acceso a los servicios de salud, como otras formas de exclusión. Cartagena de Indias</t>
  </si>
  <si>
    <t>Mejorar el suministro de Productos de apoyos para la Habilitación y/o rehabilitación de personas con condición de Discapacidad en la Localidad de la Virgen y turística</t>
  </si>
  <si>
    <t>Aumentar el número de procesos etnoeducativos y fortalecimiento de procesos educativos en pro de las pruebas Saber en las Instituciones Oficiales de la Localidad de la Virgen y Turística.</t>
  </si>
  <si>
    <t>Generación de ingresos, emprendimiento y empresarismo en las familias en pobreza extrema de la Localidad de la Virgen y Turística Cartagena de Indias</t>
  </si>
  <si>
    <t>MEJORAR LOS NIVELES DE INGRESO DE LA POBLACION EN LA LOCALIDAD DE LA VIRGEN Y TURISTICA DEL DISTRITO DE CARTAGENA</t>
  </si>
  <si>
    <t>Formación PARA LA GENERACION DE EMPLEO INCLUSIVO PARA LOS JOVENES DE LA LOCALIDAD DE LA VIRGEN Y TURISTICA Cartagena de Indias</t>
  </si>
  <si>
    <t>Mejorar las condiciones para el desarrollo de emprendimientos en medio de la Población Juvenil de la Localidad de la Virgen y Turística</t>
  </si>
  <si>
    <t>Dotación DE ELEMENTOS DE BIOSEGURIDAD QUE CONTRIBUYAN COMO MEDIDA DE INTERVENCIÓN DIRIGIDA A MODIFICAR O DISMINUIR LAS CONDICIONES DE RIESGO ACTUALES, A EVITAR NUEVOS RIESGOS Y GENERAR MECANISMOS PARA LA ATENCION DE EMERGENCIAS Cartagena de Indias</t>
  </si>
  <si>
    <t>Reducción el riesgo de contagio por COVID 19 en las personas de la Localidad de la Virgen y Turística del Distrito de Cartagena</t>
  </si>
  <si>
    <t>Formación para potencializar la Autonomía económica de las mujeres de la Localidad de la Virgen y Turística. Cartagena de Indias</t>
  </si>
  <si>
    <t>Aumentar el número de mujeres con autonomía económica en la Localidad de la Virgen y Turística</t>
  </si>
  <si>
    <t>Incremento de Zonas Verdes a través de la recuperación de espacio publico de la Localidad de la Virgen y Turística Cartagena de Indias</t>
  </si>
  <si>
    <t>Aumentar los m2 de zonas verdes a través de la recuperación del espacio público de la localidad de la Virgen y Turística.</t>
  </si>
  <si>
    <t>Fortalecimiento del manejo y prevencion de desastres de la localidad de la virgen y turistica Cartagena de Indias</t>
  </si>
  <si>
    <t>Crear y dotar 30 comités barriales de emergencia en los barrios de la Localidad de la Virgen y Turística.</t>
  </si>
  <si>
    <t>Adecuación de Saneamiento Básico para Viviendas de la Población En Condición Pobreza de la Localidad de la Virgen y Turística Cartagena de Indias</t>
  </si>
  <si>
    <t>MEJORAR LAS CONDICIONES DE SANEAMIENTO BASICO DE LAS VIVIENDAS DE LAS PERSONAS EN CONDICION DE POBREZA EN LA LOCALIDAD DE LA VIRGEN Y TURISTICA DEL DISTRITO DE CARTAGENA</t>
  </si>
  <si>
    <t>Desarrollo de medidas para mejorar la capacidad hidráulica de los canales pluviales en la Localidad de la Virgen y Turística Cartagena de Indias</t>
  </si>
  <si>
    <t>Mejorar la capacidad hidráulica de los canales pluviales de la localidad de la Virgen y Turística.</t>
  </si>
  <si>
    <t>Elaboración de campañas educativas para reducir la siniestralidad vial en la Localidad de la Virgen y Turística Cartagena de Indias</t>
  </si>
  <si>
    <t>Reducir la siniestralidad vial en la Localidad de la Virgen y Turística.</t>
  </si>
  <si>
    <t>Fortalecimiento del Emprendimiento en los Pequeños Productores Rurales de la Localidad de la Virgen y Turística Cartagena de Indias</t>
  </si>
  <si>
    <t>Mejorar el desarrollo del emprendimiento y el encadenamiento productivo en el sector rural de la localidad de la Virgen y Turística. en la localidad de la Virgen y Turística del Distrito de Cartagena</t>
  </si>
  <si>
    <t>Formación de adolescentes en salud sexual y reproductiva en la localidad de la virgen y turistica Cartagena de Indias</t>
  </si>
  <si>
    <t>Realizar acciones dirigidas a la promoción de una salud sexual y reproductiva sana para prevención de embarazos no deseados y de enfermedades de transmisión sexual en la localidad de la virgen y turística.</t>
  </si>
  <si>
    <t>Capacitación de los prestadores de servicios turísticos para la reactivación económica del sector en la localidad de la Virgen y Turística. Cartagena de Indias</t>
  </si>
  <si>
    <t>Promover la reactivación del sector turístico de la Localidad de la Virgen y Turística.</t>
  </si>
  <si>
    <t>Fortalecimiento del emprendimiento y la empleabilidad en la Localidad de la virgen y turística. Cartagena de Indias</t>
  </si>
  <si>
    <t>Fomentar y aumentar el desarrollo del emprendimiento y la gestión de empleabilidad en la localidad de la Virgen y Turística del Distrito de Cartagena.</t>
  </si>
  <si>
    <t>Construcción y Mantenimiento de infraestructura cultural en la Localidad de la Virgen y Turística. Cartagena de Indias</t>
  </si>
  <si>
    <t>Mejorar la estructura física de la infraestructura cultural pública de la Localidad de la Virgen y Turística</t>
  </si>
  <si>
    <t>Fortalecimiento de la participación de artistas y gestores culturales en los festejos y fiestas de la localidad de la Virgen y Turística Cartagena de Indias</t>
  </si>
  <si>
    <t>Aumentar la participación de grupos artísticos y gestores culturales locales en estos en la localidad de la Virgen y Turística del Distrito de Cartagena</t>
  </si>
  <si>
    <t>Desarrollo de eventos o torneos deportivos para impulsar la integración social en la Localidad de la Virgen y Turística Cartagena de Indias</t>
  </si>
  <si>
    <t>Aumentar el número de eventos o torneos de deporte social para la comunidad de la Localidad de la Virgen y Turística</t>
  </si>
  <si>
    <t>Asistencia psicosocial a la población NNA con riesgo de vincularse a actividades delictivas en la localidad de la Virgen y Turística. Cartagena de Indias</t>
  </si>
  <si>
    <t>Disminuir los factores de riesgo de vinculación a la delincuencia de niños, niñas, adolescentes y jóvenes de la localidad de la Virgen y Turística.</t>
  </si>
  <si>
    <t>Desarrollo de eventos recreativos para la comunidad de la Localidad de la Virgen y Turística. Cartagena de Indias</t>
  </si>
  <si>
    <t>Aumentar el número de eventos recreativos y comunitarios en la localidad de la Virgen y Turística.</t>
  </si>
  <si>
    <t>Generación de Medidas Encaminadas a Recuperar el Espacio Público de la Localidad de la Virgen y Turística. Cartagena de Indias</t>
  </si>
  <si>
    <t>Reducir los M2 de espacio público invadido en la Localidad de la Virgen y Turística.</t>
  </si>
  <si>
    <t>ASISTENCIA INTEGRAL A LA FAUNA DOMESTICA EN CONDICION DE CALLE DE LA LOCALIDAD DE LA VIRGEN Y TURISTICA CARTAGENA DE INDIAS</t>
  </si>
  <si>
    <t>Reducir el número de animales de calle y en condición de abandono a través de estrategias de esterilización y promoción de adopción en la Localidad de la Virgen y Turística</t>
  </si>
  <si>
    <t>FORTALECIMIENTO DE LA CAPACIDAD DE MANEJO Y RESOLUCIÓN DE CONFLICTOS DE LOS ESTUDIANTES DE LAS IEO DE LA LOCALIDAD DE LA VIRGEN Y TURÍSTICA”</t>
  </si>
  <si>
    <t>Fortalecer la capacidad de resolución de conflictos en medio de los estudiantes de las IEO de la localidad de la Virgen y Turística</t>
  </si>
  <si>
    <t>CONTRIBUCIÓN A LA GENERACION DE INGRESOS DE LOS GRUPOS ÉTNICOS DE LA LOCALIDAD DE LA VIRGEN Y TURISTICA</t>
  </si>
  <si>
    <t>Fortalecer la creación de proyectos de generación de ingresos en medio de la comunidad NARP de la localidad de la Virgen y Turística.</t>
  </si>
  <si>
    <t>DESARROLLO DE ACCIONES PARA DISMINUIR LA VIOLENCIA CONTRA LA MUJER EN LA LOCALIDAD DE LA VIRGEN Y TURÍSTICA CARTAGENA DE INDIAS</t>
  </si>
  <si>
    <t>Disminuir los índices de Violencia contra las mujeres de la Localidad de la Virgen y Turística.</t>
  </si>
  <si>
    <t>FORMACIÓN DE MUJERES PARA EJERCER LIDERAZGO EN LA COMUNIDAD DE LA LOCALIDAD DE LA VIRGEN Y TURÍSTICA. CARTAGENA DE INDIAS</t>
  </si>
  <si>
    <t>Fortalecer la formación en liderazgo a las mujeres de la localidad de la Virgen y Turística.</t>
  </si>
  <si>
    <t>CONSOLIDACIÓN DE ORGANIZACIONES PARA PERSONAS EN CONDICIÓN DE DISCAPACIDAD EN LA LOCALIDAD DE LA VIRGEN Y TURÍSTICA CARTAGENA DE INDIAS</t>
  </si>
  <si>
    <t>Consolidar organizaciones de personas con discapacidad en el marco de la libre asociación, la representatividad y reglamentación normativa en la localidad de la Virgen y Turística del Distrito de Cartagena.</t>
  </si>
  <si>
    <t>DESARROLLO DE ACCIONES AFIRMATIVAS PARA EL RECONOCIMIENTO DE LA DIVERSIDAD SEXUAL Y NUEVAS IDENTIDADES DE GÉNERO EN LA LOCALIDAD DE LA VIRGEN Y TURÍSTICA CARTAGENA DE INDIAS</t>
  </si>
  <si>
    <t>Aumentar el número de acciones afirmativas para el reconocimiento de derechos de las personas pertenecientes a la comunidad LGBT en la localidad de la Virgen y Turística del Distrito de Cartagena</t>
  </si>
  <si>
    <t>FORTALECIMIENTO TÉCNICO Y LOGÍSTICO DE LAS ORGANIZACIONES COMUNALES DE LA LOCALIDAD DE LA VIRGEN Y TURÍSTICA. CARTAGENA DE INDIAS</t>
  </si>
  <si>
    <t>Fortalecer la estructura organizacional de las Juntas de Acción Comunal Locales de la localidad de la Virgen y Turística.</t>
  </si>
  <si>
    <t>FORTALECIMIENTO TÉCNICO Y LOGÍSTICO DEL CONSEJO LOCAL DE PLANEACIÓN DE LA LOCALIDAD DE LA VIRGEN Y TURÍSTICA – CARTAGENA DE INDIAS</t>
  </si>
  <si>
    <t>Mejorar el nivel de gestión del consejo local de planeación de la localidad de la Virgen y Turística.</t>
  </si>
  <si>
    <t>FORMACIÓN SOCIOPOLÍTICA PARA IMPULSAR LA PARTICIPACIÓN CIUDADANA DE LOS JÓVENES DE LA LOCALIDAD DE LA VIRGEN Y TURÍSTICA CARTAGENA DE INDIAS</t>
  </si>
  <si>
    <t>Fomentar la participación ciudadana activa de la juventud de la localidad de la Virgen y Turística.</t>
  </si>
  <si>
    <t>FORTALECIMIENTO ORGANIZACIONAL ASOCIADO A LA ATENCIÓN DE PERSONAS MAYORES EN CENTROS DE VIDA DE LA LOCALIDAD DE LA VIRGEN Y TURÍSTICA CARTAGENA DE INDIAS</t>
  </si>
  <si>
    <t>Mejorar el nivel de atención de adultos mayores en centros de vida y grupos organizados en la localidad de la Virgen y Turística del Distrito de Cartagena.</t>
  </si>
  <si>
    <t>GENERACIÓN DE EVENTOS DE HÁBITOS Y ESTILOS DE VIDA SALUDABLE EN LA LOCALIDAD DE LA VIRGEN Y TURÍSTICA. CARTAGENA DE INDIAS</t>
  </si>
  <si>
    <t>Aumentar el número de eventos de hábitos y estilos de vida saludable para la comunidad de la Localidad de la Virgen y Turística.</t>
  </si>
  <si>
    <t xml:space="preserve">Ejecución Presupuestal </t>
  </si>
  <si>
    <t xml:space="preserve">1. Caracterización </t>
  </si>
  <si>
    <t>2. Socialización del proyecto</t>
  </si>
  <si>
    <t>3. Entrega de Elementos de Bioseguridad Puerta a Puerta</t>
  </si>
  <si>
    <t>EDGAR ARRIETA CARABALLO (ALCALDE LOCAL ENCARGADO)</t>
  </si>
  <si>
    <t>MODERNIZACIÓN DEL SISTEMA DISTRITAL DE PLANEACIÓN Y DESCENTRALIZACION (FONDO DE DESARROLLO LOCAL)</t>
  </si>
  <si>
    <t>Construcción y adecuacion de la malla vial del la localidad de la virgen y turistica del distrito de Cartagena de Indias Bolívar</t>
  </si>
  <si>
    <t>2022130010002</t>
  </si>
  <si>
    <t>PROGRAMACIÓN META PRODUCTO A 2023</t>
  </si>
  <si>
    <t>Construir y
adecuar las vías de forma eficaz y efectiva para atender los efectos negativos
causados por las emergencias en nuestra Localidad de la Virgen y Turística del
distrito de Cartagena.</t>
  </si>
  <si>
    <t>1. Construir en pavimento rigido en la calle 32b entre carreras 40 y 44c en el barrio la candelaria</t>
  </si>
  <si>
    <t>2. Adecuacion con material seleccionado en el corregimiento bayunca de la calle pricipal del reino de pambele</t>
  </si>
  <si>
    <t>3. Adecuacion con material seleccionado en el corregimiento de bayunca de la calle nuevo cooperativo</t>
  </si>
  <si>
    <t>4.  Adecuacion con material seleccionado en el corregimiento de bayunca dela calle alto de la cruz # 2</t>
  </si>
  <si>
    <t>5. Adecuacion con material seleccionado en el corregimiento de bayunca de la ccalle principal del barrio san rafael</t>
  </si>
  <si>
    <t>6. Adecuacion con material selecionado en el corregimiento de bayunca calle principal del Barrio los Manguitos</t>
  </si>
  <si>
    <t xml:space="preserve">7. Administraccion, imprevisto y utilidades del proyecto </t>
  </si>
  <si>
    <t>2.3.2408.0600.2022130010002</t>
  </si>
  <si>
    <t xml:space="preserve">8. Gestion Operativa (Interventoría) </t>
  </si>
  <si>
    <t>Valor Absoluto de la Actividad del  Proyecto para 2023</t>
  </si>
  <si>
    <t>2.3.4103.1500.2021130010102</t>
  </si>
  <si>
    <t>ADECUACIÓN DE ESCENARIOS PARA RECREACION Y DEPORTE EN LA LOCALIDAD DE LA VIRGEN Y TURISTICA</t>
  </si>
  <si>
    <t>Aumentar niveles de práctica deportiva en los barrios y corregimientos de la localidad de la virgen y turística en el Distrito de Cartagena de indias</t>
  </si>
  <si>
    <t>2.3.4302.1604.2022130010003</t>
  </si>
  <si>
    <t>2.3.4002.1400.2021130010091</t>
  </si>
  <si>
    <t>2300 mts</t>
  </si>
  <si>
    <t xml:space="preserve">EJE TRANSVERSAL
LOCALIDAD DE LA VIRGEN Y TURISTICA
CON ATENCION Y GARANTIA DE DERECHOS A POBLACION DIFERENCIAL.
</t>
  </si>
  <si>
    <t>Política pública de discapacidad local e inclusión social formlada e implementada</t>
  </si>
  <si>
    <t>Formulacion e implementacion de politica publica de discapacidad local e inclusion social</t>
  </si>
  <si>
    <t xml:space="preserve">FORTALECIMIENTO AL CUIDADO INCLUSIVO DE LA POBLACIÓN CON DISCAPACIDAD EN LA LOCALIDAD  DE LA VIRGEN Y TURISTICA EN CARTAGENA DE INDIAS.     </t>
  </si>
  <si>
    <t>Fortalecer la Atención Integral de las personas con discapacidad en la Localidad de la Virgen y Turística</t>
  </si>
  <si>
    <t>3. Campaña de difusión</t>
  </si>
  <si>
    <t>1. GESTION OPERATIVA</t>
  </si>
  <si>
    <t>2. REVITALIZACION DE ZONAS VERDES Y ESPACIO PUBLICO</t>
  </si>
  <si>
    <t>3. DIFUSION</t>
  </si>
  <si>
    <r>
      <t>1: Adecuación de cancha del barrio las Palmeras</t>
    </r>
    <r>
      <rPr>
        <sz val="14"/>
        <color theme="1"/>
        <rFont val="Arial"/>
        <family val="2"/>
      </rPr>
      <t>.</t>
    </r>
  </si>
  <si>
    <t>2: Construcción cancha múltiple del Barrio la Candelaria</t>
  </si>
  <si>
    <t>3:Construcción cancha múltiple corregimiento de Bayunca</t>
  </si>
  <si>
    <t>1.GESTION OPERATIVA</t>
  </si>
  <si>
    <t>2. FORTALECIMIENTO DE UNIDADES PRODUCTIVAS RURALES</t>
  </si>
  <si>
    <t>3. CAMPAÑA DE DIFUSION</t>
  </si>
  <si>
    <r>
      <t>1.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GESTION OPERATIVA</t>
    </r>
  </si>
  <si>
    <t>2. CAMPAÑA DE SOCIALIZACION Y PROMOCION</t>
  </si>
  <si>
    <r>
      <t>3.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DESARROLLO DE FORMACION Y CARACTERIZACION - TRANSITO FORMALIDAD</t>
    </r>
  </si>
  <si>
    <t>2. RECUPERACION DE ESPACIO PUBLICO</t>
  </si>
  <si>
    <t>1.GESTION OPERATIVA DEL PROYECTO</t>
  </si>
  <si>
    <t>3.MATERIALES DE FORMACION Y ESTRUCTURACION DE CAMPAÑA</t>
  </si>
  <si>
    <t>1.Gestión Operativa (Interventoría)</t>
  </si>
  <si>
    <t>2. Realizar jornada de retiro de residuos sólidos de los puntos críticos de los canales pluviales identificados</t>
  </si>
  <si>
    <t>2.MATERIALES DE FORMACION Y ELEMENTOS DE PRODUCTIVIDAD</t>
  </si>
  <si>
    <t>3. ENTREGA DE INSUMOS PARA UNIDADES PRODUCTIVAS</t>
  </si>
  <si>
    <t>4. CAMPAÑA DE DIVULGACION</t>
  </si>
  <si>
    <r>
      <t>1.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GESTION OPERATIVA DEL PROYECTO</t>
    </r>
  </si>
  <si>
    <t>3. ESTRATEGIAS Y DESARROLLO DE FORMACION</t>
  </si>
  <si>
    <t>Desarrollo DE ACTIVIDADES QUE PERMITAN EL MEJORAMIENTO DE LOS PROCESOS ETNOEDUCATIVOS EN LA LOCALIDAD DE LA VIRGEN Y TURISTICA Cartagena de Indias</t>
  </si>
  <si>
    <t>1. Gestión Operativa</t>
  </si>
  <si>
    <t>2. ELEMENTOS Y PRODUCTOS DE APOYO REHABILITACION</t>
  </si>
  <si>
    <t>3. CAMPAÑA DE SOCIALIZACION</t>
  </si>
  <si>
    <t>2. MATERIALES DE FORMACION Y ESTRUCTURACION DE CAMPAÑA</t>
  </si>
  <si>
    <t xml:space="preserve">1.GESTION OPERATIVA </t>
  </si>
  <si>
    <t>2. Evento deportivo</t>
  </si>
  <si>
    <t>2. EVENTOS DE HABITOS Y ESTILOS DE VIDA SALUDABLE</t>
  </si>
  <si>
    <t>3. DIFUSION DE MENSAJE</t>
  </si>
  <si>
    <t>1.Gestión operativa del proyecto</t>
  </si>
  <si>
    <t>2. Evento recreativo</t>
  </si>
  <si>
    <t>3. Campaña de Difusión</t>
  </si>
  <si>
    <t>1 - MONTAJE Y DESARROLLO DE EVENTO (ENCUENTRO CIUDADANO)</t>
  </si>
  <si>
    <r>
      <t xml:space="preserve">2. </t>
    </r>
    <r>
      <rPr>
        <sz val="10"/>
        <rFont val="Arial"/>
        <family val="2"/>
      </rPr>
      <t>-ELEMENTOS DE APOYO FORMACION Y GRUPOS DE ARTE Y CULTURA</t>
    </r>
  </si>
  <si>
    <t>3. GESTION OPERATIVA DEL PROYECTO</t>
  </si>
  <si>
    <r>
      <t xml:space="preserve">4- </t>
    </r>
    <r>
      <rPr>
        <sz val="10"/>
        <rFont val="Arial"/>
        <family val="2"/>
      </rPr>
      <t>CAMPAÑA DE DIFUSION</t>
    </r>
  </si>
  <si>
    <t>3. CAMPAÑA DE SOCIALIZACION Y PROMOCION</t>
  </si>
  <si>
    <t>4.FESTIVAL DE SALVAGUARDIA DE PATRIMONIO</t>
  </si>
  <si>
    <t>2. CONSTRUCCION , ADECUACION Y MANTENIMIENTO INFRAESTRUCTURA CULTURAL</t>
  </si>
  <si>
    <t>3. IMPLEMENTACION Y FORMALIZACION DE UNIDADES</t>
  </si>
  <si>
    <t>4. CAMPAÑA DE SOCIALIZACION Y PROMOCION</t>
  </si>
  <si>
    <t>1.Gestión Operativa</t>
  </si>
  <si>
    <t>2. ASISTENCIA TÉCNICA EN FORMACION EN ARTES Y OFICIOS</t>
  </si>
  <si>
    <t>2. Materiales y Elementos de Formacion</t>
  </si>
  <si>
    <t>3. Unidades productivas</t>
  </si>
  <si>
    <t>4. CAMPAÑA DE DIFUSION</t>
  </si>
  <si>
    <t>2.Unidades productivas</t>
  </si>
  <si>
    <t>3. ELEMENTOS Y MATERIALES DIAGNOSTICO</t>
  </si>
  <si>
    <t>4. INVERSION EXTENSION AGROPECUARIA</t>
  </si>
  <si>
    <t>5. CAMPAÑA DE DIFUSION</t>
  </si>
  <si>
    <t>2. FORMACIONES, DIAGNOSTICOS Y FORTALECIMIENTO PRESTADORES DE SERVICIOS TURISTICOS</t>
  </si>
  <si>
    <t xml:space="preserve">Mejorar los índices de convivencia y seguridad ciudadana en la Localidad de la Virgen y Turística. </t>
  </si>
  <si>
    <t>1. ELEMENTOS CREACION Y FORTALECIMIENTO DE FRENTES DE SEGURIDAD</t>
  </si>
  <si>
    <t>2. Gestión operativa del proyecto</t>
  </si>
  <si>
    <t>3.CAMPAÑA Y DIVULGACION DE MENSAJE</t>
  </si>
  <si>
    <t>Fortalecer la  institucionalidad en la localidad de la Virgen y Turística en el Distrito de Cartagena para garantizar la implementación del  Código Nacional de seguridad y convivencia ciudadana.</t>
  </si>
  <si>
    <t>1. Estrategia para la promoción de la convivencia en la localidad.</t>
  </si>
  <si>
    <t>2. Funcionamiento e infraestructura del Registro Nacional de Medidas Correctivas (16%)</t>
  </si>
  <si>
    <t>2. DESARROLLO DE ATENCION PSICOSOCIAL A LA POBLACION NNA</t>
  </si>
  <si>
    <t xml:space="preserve">Aumentar la capacidad de respuesta de los organismos de seguridad en la localidad de la Virgen y Turística en un 50%. </t>
  </si>
  <si>
    <t>1. Compra e instalación de 16 cámaras de vigilancia.</t>
  </si>
  <si>
    <t xml:space="preserve">2. Compra e instalación de sistemas de alarmas comunitarias </t>
  </si>
  <si>
    <t xml:space="preserve">3. Compra e instalación de sistemas de equipos de comunicación. </t>
  </si>
  <si>
    <t>2. Desarrollo de capacitaciones</t>
  </si>
  <si>
    <t>3. FORTALECIMIENTO CONCEJO LOCAL DE PLANEACION</t>
  </si>
  <si>
    <t>2. CAPACITACIONES Y FORMACION PERSONAL JAC</t>
  </si>
  <si>
    <t>3. FORTALECIMIENTO JAC</t>
  </si>
  <si>
    <t>2. PROYECTOS DE GENERACIÓN DE INGRESOS</t>
  </si>
  <si>
    <t>3. DOTACION ORGANIZACIÓN DE PESCADORES DE GRUPOS ETNICOS</t>
  </si>
  <si>
    <t xml:space="preserve">1.Gestión operativa del proyecto </t>
  </si>
  <si>
    <t>2. FORMACIONES EN LIDERAZGO</t>
  </si>
  <si>
    <t>2. ACCIONES DE PREVENCION Y ELIMINACION DE LA VIOLENCIA CONTRA LA MUJER</t>
  </si>
  <si>
    <t xml:space="preserve">2.FORMACIONES SOCIOPOLITICAS </t>
  </si>
  <si>
    <t>2. ATENCION A PERSONAS MAYORES</t>
  </si>
  <si>
    <t>2. CONSOLIDACION DE ORGANIZACIONES</t>
  </si>
  <si>
    <t>2.  CAMPAÑA DE ATENCION INTEGRAL Y FORTALECIMIENTO ORGANIZATIVO</t>
  </si>
  <si>
    <t>2. ORGANIZACIÓN DE ACCIONES AFIRMATIVAS.</t>
  </si>
  <si>
    <t>ACUMULADO META PRODUCTO 
JUL- DIC 2020- 2022</t>
  </si>
  <si>
    <t>ND</t>
  </si>
  <si>
    <t>NP</t>
  </si>
  <si>
    <t>N/A</t>
  </si>
  <si>
    <t>N/P</t>
  </si>
  <si>
    <t>297,93 mts</t>
  </si>
  <si>
    <t>352,49 metros.</t>
  </si>
  <si>
    <t>352,49 metros</t>
  </si>
  <si>
    <t>376,96 metros</t>
  </si>
  <si>
    <t>239,38 metros</t>
  </si>
  <si>
    <t>293,00 metros</t>
  </si>
  <si>
    <t>1. GESTION OPERATIVA DEL PROYECTO</t>
  </si>
  <si>
    <t>2. MATERIALES Y RECURSOS DESARROLLO DE CAMPAÑA DE ESTIRILIZACION</t>
  </si>
  <si>
    <t>1 - DISTRIBUCION DE AYUDAS HUMANITARIAS CONSISTENTES EN ALIMENTOS PARA (OLLAS COMUNITARIAS)</t>
  </si>
  <si>
    <t>2. DISTRIBUCION DE AYUDAS HUMANITARIAS CONSISTENTES EN (KIT ALIMENTARIOS)</t>
  </si>
  <si>
    <t>3. – APOYO A PRODUCTORES RURALES Y PSICULTORES</t>
  </si>
  <si>
    <t>1 – Trazado y localizacion</t>
  </si>
  <si>
    <t>2. -Cimentaciones</t>
  </si>
  <si>
    <t>3- MUROS</t>
  </si>
  <si>
    <t>4- CUBIERTA Y CARPINTERIA</t>
  </si>
  <si>
    <t>5- PISOS</t>
  </si>
  <si>
    <t xml:space="preserve">6- INSTALACIONES HIDRAULICOSANITARIAS </t>
  </si>
  <si>
    <t>7- PINTURA</t>
  </si>
  <si>
    <t xml:space="preserve">8- TANQUE SEPTICO </t>
  </si>
  <si>
    <t xml:space="preserve">9- ESPEJO </t>
  </si>
  <si>
    <t>10 - AUI</t>
  </si>
  <si>
    <t>2. OBRAS COMPLEMENTARIAS PARA LA CONTINUACION DEL CDI VILLAS DE ARANJUEZ</t>
  </si>
  <si>
    <t>3. CATEDRA DE PAZ - FORMACIONES -ELEMENTOS EDUCATIVOS</t>
  </si>
  <si>
    <t>Alcaldía localidad de la Virgen y Turística está a la espera de las incorporaciones del año 2022 para programación definitiva del presupuesto 2023</t>
  </si>
  <si>
    <t xml:space="preserve">Sustentado en ante- proyecto de presupuesto anexo / adjunto. </t>
  </si>
  <si>
    <t xml:space="preserve">NP </t>
  </si>
  <si>
    <t>NP 0</t>
  </si>
  <si>
    <t>APROPIACION SEGÚN PROYECTO ACUERDO LOCAL PRESUPUESTO AÑO FISCAL 2023
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</si>
</sst>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&quot;$&quot;\ #,##0.00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2"/>
      <color rgb="FF000000"/>
      <name val="Tahoma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1" fontId="3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1" fontId="3" fillId="0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vertical="distributed"/>
    </xf>
    <xf numFmtId="0" fontId="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distributed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1" quotePrefix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1" fontId="3" fillId="0" borderId="3" xfId="0" quotePrefix="1" applyNumberFormat="1" applyFont="1" applyBorder="1" applyAlignment="1">
      <alignment horizontal="center" vertical="center"/>
    </xf>
    <xf numFmtId="1" fontId="3" fillId="0" borderId="4" xfId="0" quotePrefix="1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 wrapText="1"/>
    </xf>
    <xf numFmtId="1" fontId="3" fillId="0" borderId="3" xfId="0" quotePrefix="1" applyNumberFormat="1" applyFont="1" applyBorder="1" applyAlignment="1">
      <alignment horizontal="center" vertical="center" wrapText="1"/>
    </xf>
    <xf numFmtId="1" fontId="3" fillId="0" borderId="4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1" fontId="3" fillId="0" borderId="2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41" fontId="3" fillId="0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 wrapText="1"/>
    </xf>
    <xf numFmtId="41" fontId="3" fillId="0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5" fontId="3" fillId="0" borderId="2" xfId="0" quotePrefix="1" applyNumberFormat="1" applyFont="1" applyBorder="1" applyAlignment="1">
      <alignment horizontal="center" vertical="center"/>
    </xf>
    <xf numFmtId="165" fontId="3" fillId="0" borderId="3" xfId="0" quotePrefix="1" applyNumberFormat="1" applyFont="1" applyBorder="1" applyAlignment="1">
      <alignment horizontal="center" vertical="center"/>
    </xf>
    <xf numFmtId="165" fontId="3" fillId="0" borderId="4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0" borderId="3" xfId="0" quotePrefix="1" applyNumberFormat="1" applyFont="1" applyBorder="1" applyAlignment="1">
      <alignment horizontal="center" vertical="center" wrapText="1"/>
    </xf>
    <xf numFmtId="165" fontId="3" fillId="0" borderId="1" xfId="1" quotePrefix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2" xfId="1" quotePrefix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0" borderId="2" xfId="1" quotePrefix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164" fontId="3" fillId="0" borderId="1" xfId="1" quotePrefix="1" applyNumberFormat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3" fillId="0" borderId="4" xfId="0" quotePrefix="1" applyNumberFormat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dith" id="{7AF33ADE-80E8-4216-932E-3F49321829A8}" userId="Laudith" providerId="None"/>
  <person displayName="Luz Marlene Andrade Hong" id="{7283C1B3-EA77-46F8-B7CA-30ED138C4AB8}" userId="e68ce1992bea921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1-07-01T17:27:10.27" personId="{7283C1B3-EA77-46F8-B7CA-30ED138C4AB8}" id="{C5780EA4-4EE6-469F-958F-5D9F7A72704A}">
    <text>VERIFICAR CON REPORTE A DICIEMBRE 2020</text>
  </threadedComment>
  <threadedComment ref="H129" dT="2021-05-25T22:47:18.77" personId="{7AF33ADE-80E8-4216-932E-3F49321829A8}" id="{E4FA38CA-ED60-435F-A08B-5AF64B5BA720}">
    <text>No fue aprobado en el 2021</text>
  </threadedComment>
  <threadedComment ref="H130" dT="2021-05-25T22:47:43.26" personId="{7AF33ADE-80E8-4216-932E-3F49321829A8}" id="{CAE9DC99-DDCA-4227-A578-661E2D7A436E}">
    <text>No fue aprobado en el 2021</text>
  </threadedComment>
  <threadedComment ref="H131" dT="2021-05-25T22:48:06.29" personId="{7AF33ADE-80E8-4216-932E-3F49321829A8}" id="{49171AED-CEA7-4555-BF10-556AA7FF3D94}">
    <text>No fue aprobado en el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2"/>
  <sheetViews>
    <sheetView tabSelected="1" topLeftCell="I4" zoomScale="50" zoomScaleNormal="50" workbookViewId="0">
      <selection activeCell="C6" sqref="C6:C9"/>
    </sheetView>
  </sheetViews>
  <sheetFormatPr baseColWidth="10" defaultColWidth="11.42578125" defaultRowHeight="15" x14ac:dyDescent="0.25"/>
  <cols>
    <col min="1" max="2" width="28.5703125" style="18" customWidth="1"/>
    <col min="3" max="11" width="28.5703125" style="13" customWidth="1"/>
    <col min="12" max="12" width="28.5703125" style="14" customWidth="1"/>
    <col min="13" max="13" width="55.42578125" style="14" customWidth="1"/>
    <col min="14" max="16" width="28.5703125" style="13" customWidth="1"/>
    <col min="17" max="17" width="28.5703125" style="14" customWidth="1"/>
    <col min="18" max="21" width="28.5703125" style="13" customWidth="1"/>
    <col min="22" max="22" width="37.7109375" style="23" customWidth="1"/>
    <col min="23" max="24" width="28.5703125" style="13" customWidth="1"/>
    <col min="25" max="25" width="38.7109375" style="13" customWidth="1"/>
    <col min="26" max="26" width="47.140625" style="13" customWidth="1"/>
    <col min="27" max="16384" width="11.42578125" style="3"/>
  </cols>
  <sheetData>
    <row r="1" spans="1:26" s="15" customFormat="1" ht="88.5" customHeight="1" thickBot="1" x14ac:dyDescent="0.3">
      <c r="A1" s="31" t="s">
        <v>0</v>
      </c>
      <c r="B1" s="1" t="s">
        <v>1</v>
      </c>
      <c r="C1" s="1" t="s">
        <v>3</v>
      </c>
      <c r="D1" s="1" t="s">
        <v>4</v>
      </c>
      <c r="E1" s="1" t="s">
        <v>2</v>
      </c>
      <c r="F1" s="1" t="s">
        <v>5</v>
      </c>
      <c r="G1" s="1" t="s">
        <v>6</v>
      </c>
      <c r="H1" s="1" t="s">
        <v>317</v>
      </c>
      <c r="I1" s="1" t="s">
        <v>420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328</v>
      </c>
      <c r="O1" s="1" t="s">
        <v>16</v>
      </c>
      <c r="P1" s="1" t="s">
        <v>17</v>
      </c>
      <c r="Q1" s="1" t="s">
        <v>11</v>
      </c>
      <c r="R1" s="1" t="s">
        <v>18</v>
      </c>
      <c r="S1" s="1" t="s">
        <v>19</v>
      </c>
      <c r="T1" s="1" t="s">
        <v>12</v>
      </c>
      <c r="U1" s="1" t="s">
        <v>13</v>
      </c>
      <c r="V1" s="41" t="s">
        <v>452</v>
      </c>
      <c r="W1" s="1" t="s">
        <v>309</v>
      </c>
      <c r="X1" s="1" t="s">
        <v>14</v>
      </c>
      <c r="Y1" s="1" t="s">
        <v>15</v>
      </c>
      <c r="Z1" s="2" t="s">
        <v>20</v>
      </c>
    </row>
    <row r="2" spans="1:26" ht="145.5" customHeight="1" x14ac:dyDescent="0.25">
      <c r="A2" s="92" t="s">
        <v>21</v>
      </c>
      <c r="B2" s="92" t="s">
        <v>22</v>
      </c>
      <c r="C2" s="94" t="s">
        <v>28</v>
      </c>
      <c r="D2" s="11" t="s">
        <v>23</v>
      </c>
      <c r="E2" s="11" t="s">
        <v>24</v>
      </c>
      <c r="F2" s="11" t="s">
        <v>25</v>
      </c>
      <c r="G2" s="9">
        <v>5000</v>
      </c>
      <c r="H2" s="6" t="s">
        <v>422</v>
      </c>
      <c r="I2" s="34">
        <v>685</v>
      </c>
      <c r="J2" s="105" t="s">
        <v>285</v>
      </c>
      <c r="K2" s="107">
        <v>2021130010060</v>
      </c>
      <c r="L2" s="47" t="s">
        <v>286</v>
      </c>
      <c r="M2" s="11" t="s">
        <v>431</v>
      </c>
      <c r="N2" s="6" t="s">
        <v>450</v>
      </c>
      <c r="O2" s="83" t="s">
        <v>24</v>
      </c>
      <c r="P2" s="49" t="s">
        <v>24</v>
      </c>
      <c r="Q2" s="47" t="s">
        <v>26</v>
      </c>
      <c r="R2" s="105" t="s">
        <v>24</v>
      </c>
      <c r="S2" s="49" t="s">
        <v>24</v>
      </c>
      <c r="T2" s="47" t="s">
        <v>313</v>
      </c>
      <c r="U2" s="47" t="s">
        <v>27</v>
      </c>
      <c r="V2" s="106">
        <v>0</v>
      </c>
      <c r="W2" s="57" t="s">
        <v>24</v>
      </c>
      <c r="X2" s="47" t="s">
        <v>314</v>
      </c>
      <c r="Y2" s="47" t="s">
        <v>421</v>
      </c>
      <c r="Z2" s="105" t="s">
        <v>448</v>
      </c>
    </row>
    <row r="3" spans="1:26" ht="66" customHeight="1" x14ac:dyDescent="0.25">
      <c r="A3" s="93"/>
      <c r="B3" s="93"/>
      <c r="C3" s="79"/>
      <c r="D3" s="53" t="s">
        <v>29</v>
      </c>
      <c r="E3" s="53" t="s">
        <v>30</v>
      </c>
      <c r="F3" s="53" t="s">
        <v>31</v>
      </c>
      <c r="G3" s="80">
        <v>4</v>
      </c>
      <c r="H3" s="53" t="s">
        <v>422</v>
      </c>
      <c r="I3" s="82">
        <v>1</v>
      </c>
      <c r="J3" s="51"/>
      <c r="K3" s="108"/>
      <c r="L3" s="53"/>
      <c r="M3" s="8" t="s">
        <v>432</v>
      </c>
      <c r="N3" s="10" t="s">
        <v>450</v>
      </c>
      <c r="O3" s="50"/>
      <c r="P3" s="54"/>
      <c r="Q3" s="53"/>
      <c r="R3" s="51"/>
      <c r="S3" s="54"/>
      <c r="T3" s="53"/>
      <c r="U3" s="53"/>
      <c r="V3" s="61"/>
      <c r="W3" s="52"/>
      <c r="X3" s="53"/>
      <c r="Y3" s="54"/>
      <c r="Z3" s="51"/>
    </row>
    <row r="4" spans="1:26" ht="72.75" customHeight="1" x14ac:dyDescent="0.25">
      <c r="A4" s="93"/>
      <c r="B4" s="93"/>
      <c r="C4" s="79"/>
      <c r="D4" s="53"/>
      <c r="E4" s="53"/>
      <c r="F4" s="53"/>
      <c r="G4" s="80"/>
      <c r="H4" s="53"/>
      <c r="I4" s="82"/>
      <c r="J4" s="51"/>
      <c r="K4" s="108"/>
      <c r="L4" s="53"/>
      <c r="M4" s="46" t="s">
        <v>349</v>
      </c>
      <c r="N4" s="48" t="s">
        <v>450</v>
      </c>
      <c r="O4" s="50"/>
      <c r="P4" s="54"/>
      <c r="Q4" s="53"/>
      <c r="R4" s="51"/>
      <c r="S4" s="54"/>
      <c r="T4" s="53"/>
      <c r="U4" s="53"/>
      <c r="V4" s="61"/>
      <c r="W4" s="52"/>
      <c r="X4" s="53"/>
      <c r="Y4" s="54"/>
      <c r="Z4" s="51"/>
    </row>
    <row r="5" spans="1:26" ht="60.75" customHeight="1" thickBot="1" x14ac:dyDescent="0.3">
      <c r="A5" s="93"/>
      <c r="B5" s="93"/>
      <c r="C5" s="79"/>
      <c r="D5" s="8" t="s">
        <v>32</v>
      </c>
      <c r="E5" s="8" t="s">
        <v>24</v>
      </c>
      <c r="F5" s="8" t="s">
        <v>33</v>
      </c>
      <c r="G5" s="7">
        <v>1</v>
      </c>
      <c r="H5" s="10" t="s">
        <v>422</v>
      </c>
      <c r="I5" s="40">
        <v>0</v>
      </c>
      <c r="J5" s="47"/>
      <c r="K5" s="109"/>
      <c r="L5" s="53"/>
      <c r="M5" s="47"/>
      <c r="N5" s="49"/>
      <c r="O5" s="49"/>
      <c r="P5" s="54"/>
      <c r="Q5" s="53"/>
      <c r="R5" s="47"/>
      <c r="S5" s="54"/>
      <c r="T5" s="53"/>
      <c r="U5" s="53"/>
      <c r="V5" s="61"/>
      <c r="W5" s="52"/>
      <c r="X5" s="53"/>
      <c r="Y5" s="54"/>
      <c r="Z5" s="47"/>
    </row>
    <row r="6" spans="1:26" ht="45" customHeight="1" x14ac:dyDescent="0.25">
      <c r="A6" s="93"/>
      <c r="B6" s="93"/>
      <c r="C6" s="79" t="s">
        <v>34</v>
      </c>
      <c r="D6" s="53" t="s">
        <v>35</v>
      </c>
      <c r="E6" s="53" t="s">
        <v>24</v>
      </c>
      <c r="F6" s="86" t="s">
        <v>36</v>
      </c>
      <c r="G6" s="87">
        <v>4</v>
      </c>
      <c r="H6" s="54" t="s">
        <v>422</v>
      </c>
      <c r="I6" s="104">
        <v>1</v>
      </c>
      <c r="J6" s="46" t="s">
        <v>237</v>
      </c>
      <c r="K6" s="89">
        <v>2021130010052</v>
      </c>
      <c r="L6" s="53" t="s">
        <v>241</v>
      </c>
      <c r="M6" s="8" t="s">
        <v>350</v>
      </c>
      <c r="N6" s="10" t="s">
        <v>450</v>
      </c>
      <c r="O6" s="83" t="s">
        <v>24</v>
      </c>
      <c r="P6" s="48" t="s">
        <v>24</v>
      </c>
      <c r="Q6" s="53" t="s">
        <v>26</v>
      </c>
      <c r="R6" s="54" t="s">
        <v>24</v>
      </c>
      <c r="S6" s="54" t="s">
        <v>24</v>
      </c>
      <c r="T6" s="47" t="s">
        <v>313</v>
      </c>
      <c r="U6" s="53" t="s">
        <v>27</v>
      </c>
      <c r="V6" s="88">
        <v>0</v>
      </c>
      <c r="W6" s="53" t="s">
        <v>24</v>
      </c>
      <c r="X6" s="47" t="s">
        <v>314</v>
      </c>
      <c r="Y6" s="47" t="s">
        <v>421</v>
      </c>
      <c r="Z6" s="46" t="s">
        <v>448</v>
      </c>
    </row>
    <row r="7" spans="1:26" ht="67.5" customHeight="1" x14ac:dyDescent="0.25">
      <c r="A7" s="93"/>
      <c r="B7" s="93"/>
      <c r="C7" s="79"/>
      <c r="D7" s="53"/>
      <c r="E7" s="53"/>
      <c r="F7" s="86"/>
      <c r="G7" s="87"/>
      <c r="H7" s="54"/>
      <c r="I7" s="104"/>
      <c r="J7" s="51"/>
      <c r="K7" s="90"/>
      <c r="L7" s="53"/>
      <c r="M7" s="8" t="s">
        <v>351</v>
      </c>
      <c r="N7" s="10" t="s">
        <v>450</v>
      </c>
      <c r="O7" s="50"/>
      <c r="P7" s="50"/>
      <c r="Q7" s="53"/>
      <c r="R7" s="54"/>
      <c r="S7" s="54"/>
      <c r="T7" s="53"/>
      <c r="U7" s="53"/>
      <c r="V7" s="88"/>
      <c r="W7" s="53"/>
      <c r="X7" s="53"/>
      <c r="Y7" s="54"/>
      <c r="Z7" s="51"/>
    </row>
    <row r="8" spans="1:26" ht="37.5" customHeight="1" x14ac:dyDescent="0.25">
      <c r="A8" s="93"/>
      <c r="B8" s="93"/>
      <c r="C8" s="79"/>
      <c r="D8" s="53" t="s">
        <v>37</v>
      </c>
      <c r="E8" s="53" t="s">
        <v>24</v>
      </c>
      <c r="F8" s="53" t="s">
        <v>38</v>
      </c>
      <c r="G8" s="87">
        <v>1</v>
      </c>
      <c r="H8" s="54" t="s">
        <v>422</v>
      </c>
      <c r="I8" s="82">
        <v>1</v>
      </c>
      <c r="J8" s="51"/>
      <c r="K8" s="90"/>
      <c r="L8" s="53"/>
      <c r="M8" s="46" t="s">
        <v>352</v>
      </c>
      <c r="N8" s="48" t="s">
        <v>451</v>
      </c>
      <c r="O8" s="50"/>
      <c r="P8" s="50"/>
      <c r="Q8" s="53"/>
      <c r="R8" s="54"/>
      <c r="S8" s="54"/>
      <c r="T8" s="53"/>
      <c r="U8" s="53"/>
      <c r="V8" s="88"/>
      <c r="W8" s="53"/>
      <c r="X8" s="53"/>
      <c r="Y8" s="54"/>
      <c r="Z8" s="51"/>
    </row>
    <row r="9" spans="1:26" ht="92.45" customHeight="1" x14ac:dyDescent="0.25">
      <c r="A9" s="93"/>
      <c r="B9" s="93"/>
      <c r="C9" s="79"/>
      <c r="D9" s="53"/>
      <c r="E9" s="53"/>
      <c r="F9" s="53"/>
      <c r="G9" s="87"/>
      <c r="H9" s="54"/>
      <c r="I9" s="82"/>
      <c r="J9" s="47"/>
      <c r="K9" s="91"/>
      <c r="L9" s="53"/>
      <c r="M9" s="47"/>
      <c r="N9" s="49"/>
      <c r="O9" s="49"/>
      <c r="P9" s="49"/>
      <c r="Q9" s="53"/>
      <c r="R9" s="54"/>
      <c r="S9" s="54"/>
      <c r="T9" s="53"/>
      <c r="U9" s="53"/>
      <c r="V9" s="88"/>
      <c r="W9" s="53"/>
      <c r="X9" s="53"/>
      <c r="Y9" s="54"/>
      <c r="Z9" s="47"/>
    </row>
    <row r="10" spans="1:26" ht="90.75" customHeight="1" x14ac:dyDescent="0.25">
      <c r="A10" s="93"/>
      <c r="B10" s="93"/>
      <c r="C10" s="110" t="s">
        <v>39</v>
      </c>
      <c r="D10" s="53" t="s">
        <v>40</v>
      </c>
      <c r="E10" s="53" t="s">
        <v>24</v>
      </c>
      <c r="F10" s="53" t="s">
        <v>41</v>
      </c>
      <c r="G10" s="87">
        <v>3000</v>
      </c>
      <c r="H10" s="54">
        <v>1000</v>
      </c>
      <c r="I10" s="82">
        <v>1602</v>
      </c>
      <c r="J10" s="46" t="s">
        <v>255</v>
      </c>
      <c r="K10" s="89">
        <v>2021130010091</v>
      </c>
      <c r="L10" s="53" t="s">
        <v>256</v>
      </c>
      <c r="M10" s="20" t="s">
        <v>341</v>
      </c>
      <c r="N10" s="10">
        <v>15</v>
      </c>
      <c r="O10" s="48">
        <v>90</v>
      </c>
      <c r="P10" s="48" t="s">
        <v>24</v>
      </c>
      <c r="Q10" s="53" t="s">
        <v>26</v>
      </c>
      <c r="R10" s="54">
        <v>1000</v>
      </c>
      <c r="S10" s="54" t="s">
        <v>24</v>
      </c>
      <c r="T10" s="47" t="s">
        <v>313</v>
      </c>
      <c r="U10" s="53" t="s">
        <v>27</v>
      </c>
      <c r="V10" s="61">
        <v>500000000</v>
      </c>
      <c r="W10" s="52" t="s">
        <v>24</v>
      </c>
      <c r="X10" s="47" t="s">
        <v>314</v>
      </c>
      <c r="Y10" s="47" t="s">
        <v>333</v>
      </c>
      <c r="Z10" s="46" t="s">
        <v>449</v>
      </c>
    </row>
    <row r="11" spans="1:26" ht="75.599999999999994" customHeight="1" x14ac:dyDescent="0.25">
      <c r="A11" s="93"/>
      <c r="B11" s="93"/>
      <c r="C11" s="110"/>
      <c r="D11" s="53"/>
      <c r="E11" s="53"/>
      <c r="F11" s="53"/>
      <c r="G11" s="87"/>
      <c r="H11" s="54"/>
      <c r="I11" s="82"/>
      <c r="J11" s="51"/>
      <c r="K11" s="90"/>
      <c r="L11" s="53"/>
      <c r="M11" s="32" t="s">
        <v>342</v>
      </c>
      <c r="N11" s="10">
        <v>1000</v>
      </c>
      <c r="O11" s="50"/>
      <c r="P11" s="50"/>
      <c r="Q11" s="53"/>
      <c r="R11" s="54"/>
      <c r="S11" s="54"/>
      <c r="T11" s="53"/>
      <c r="U11" s="53"/>
      <c r="V11" s="61"/>
      <c r="W11" s="52"/>
      <c r="X11" s="53"/>
      <c r="Y11" s="54"/>
      <c r="Z11" s="51"/>
    </row>
    <row r="12" spans="1:26" ht="76.5" customHeight="1" x14ac:dyDescent="0.25">
      <c r="A12" s="93"/>
      <c r="B12" s="93"/>
      <c r="C12" s="110"/>
      <c r="D12" s="8" t="s">
        <v>42</v>
      </c>
      <c r="E12" s="8" t="s">
        <v>30</v>
      </c>
      <c r="F12" s="8" t="s">
        <v>43</v>
      </c>
      <c r="G12" s="25">
        <v>3</v>
      </c>
      <c r="H12" s="10">
        <v>1</v>
      </c>
      <c r="I12" s="35">
        <v>1</v>
      </c>
      <c r="J12" s="51"/>
      <c r="K12" s="90"/>
      <c r="L12" s="53"/>
      <c r="M12" s="147" t="s">
        <v>343</v>
      </c>
      <c r="N12" s="48">
        <v>1</v>
      </c>
      <c r="O12" s="50"/>
      <c r="P12" s="50"/>
      <c r="Q12" s="53"/>
      <c r="R12" s="54"/>
      <c r="S12" s="54"/>
      <c r="T12" s="53"/>
      <c r="U12" s="53"/>
      <c r="V12" s="61"/>
      <c r="W12" s="52"/>
      <c r="X12" s="53"/>
      <c r="Y12" s="54"/>
      <c r="Z12" s="51"/>
    </row>
    <row r="13" spans="1:26" ht="72.599999999999994" customHeight="1" x14ac:dyDescent="0.25">
      <c r="A13" s="93"/>
      <c r="B13" s="93"/>
      <c r="C13" s="110"/>
      <c r="D13" s="8" t="s">
        <v>44</v>
      </c>
      <c r="E13" s="8" t="s">
        <v>24</v>
      </c>
      <c r="F13" s="8" t="s">
        <v>45</v>
      </c>
      <c r="G13" s="25">
        <v>40</v>
      </c>
      <c r="H13" s="10">
        <v>15</v>
      </c>
      <c r="I13" s="35">
        <v>10</v>
      </c>
      <c r="J13" s="47"/>
      <c r="K13" s="91"/>
      <c r="L13" s="53"/>
      <c r="M13" s="148"/>
      <c r="N13" s="49"/>
      <c r="O13" s="49"/>
      <c r="P13" s="49"/>
      <c r="Q13" s="53"/>
      <c r="R13" s="54"/>
      <c r="S13" s="54"/>
      <c r="T13" s="53"/>
      <c r="U13" s="53"/>
      <c r="V13" s="61"/>
      <c r="W13" s="52"/>
      <c r="X13" s="53"/>
      <c r="Y13" s="54"/>
      <c r="Z13" s="47"/>
    </row>
    <row r="14" spans="1:26" ht="57.75" customHeight="1" x14ac:dyDescent="0.25">
      <c r="A14" s="93"/>
      <c r="B14" s="93"/>
      <c r="C14" s="79" t="s">
        <v>46</v>
      </c>
      <c r="D14" s="53" t="s">
        <v>47</v>
      </c>
      <c r="E14" s="53" t="s">
        <v>48</v>
      </c>
      <c r="F14" s="53" t="s">
        <v>49</v>
      </c>
      <c r="G14" s="87">
        <v>20000</v>
      </c>
      <c r="H14" s="54" t="s">
        <v>422</v>
      </c>
      <c r="I14" s="111">
        <v>6724</v>
      </c>
      <c r="J14" s="46" t="s">
        <v>283</v>
      </c>
      <c r="K14" s="89">
        <v>2021130010113</v>
      </c>
      <c r="L14" s="53" t="s">
        <v>284</v>
      </c>
      <c r="M14" s="8" t="s">
        <v>347</v>
      </c>
      <c r="N14" s="10" t="s">
        <v>450</v>
      </c>
      <c r="O14" s="48" t="s">
        <v>24</v>
      </c>
      <c r="P14" s="54" t="s">
        <v>24</v>
      </c>
      <c r="Q14" s="53" t="s">
        <v>26</v>
      </c>
      <c r="R14" s="54" t="s">
        <v>24</v>
      </c>
      <c r="S14" s="54" t="s">
        <v>24</v>
      </c>
      <c r="T14" s="53" t="s">
        <v>313</v>
      </c>
      <c r="U14" s="53" t="s">
        <v>27</v>
      </c>
      <c r="V14" s="61">
        <v>0</v>
      </c>
      <c r="W14" s="52" t="s">
        <v>24</v>
      </c>
      <c r="X14" s="53" t="s">
        <v>314</v>
      </c>
      <c r="Y14" s="53" t="s">
        <v>421</v>
      </c>
      <c r="Z14" s="46" t="s">
        <v>448</v>
      </c>
    </row>
    <row r="15" spans="1:26" ht="57.75" customHeight="1" x14ac:dyDescent="0.25">
      <c r="A15" s="93"/>
      <c r="B15" s="93"/>
      <c r="C15" s="79"/>
      <c r="D15" s="53"/>
      <c r="E15" s="53"/>
      <c r="F15" s="53"/>
      <c r="G15" s="87"/>
      <c r="H15" s="54"/>
      <c r="I15" s="111"/>
      <c r="J15" s="51"/>
      <c r="K15" s="90"/>
      <c r="L15" s="53"/>
      <c r="M15" s="8" t="s">
        <v>353</v>
      </c>
      <c r="N15" s="10" t="s">
        <v>450</v>
      </c>
      <c r="O15" s="50"/>
      <c r="P15" s="54"/>
      <c r="Q15" s="53"/>
      <c r="R15" s="54"/>
      <c r="S15" s="54"/>
      <c r="T15" s="53"/>
      <c r="U15" s="53"/>
      <c r="V15" s="61"/>
      <c r="W15" s="52"/>
      <c r="X15" s="53"/>
      <c r="Y15" s="53"/>
      <c r="Z15" s="51"/>
    </row>
    <row r="16" spans="1:26" ht="54.75" customHeight="1" x14ac:dyDescent="0.25">
      <c r="A16" s="93"/>
      <c r="B16" s="93"/>
      <c r="C16" s="79"/>
      <c r="D16" s="53"/>
      <c r="E16" s="53"/>
      <c r="F16" s="53"/>
      <c r="G16" s="87"/>
      <c r="H16" s="54"/>
      <c r="I16" s="111"/>
      <c r="J16" s="47"/>
      <c r="K16" s="91"/>
      <c r="L16" s="53"/>
      <c r="M16" s="8" t="s">
        <v>349</v>
      </c>
      <c r="N16" s="10" t="s">
        <v>450</v>
      </c>
      <c r="O16" s="49"/>
      <c r="P16" s="54"/>
      <c r="Q16" s="53"/>
      <c r="R16" s="54"/>
      <c r="S16" s="54"/>
      <c r="T16" s="53"/>
      <c r="U16" s="53"/>
      <c r="V16" s="61"/>
      <c r="W16" s="52"/>
      <c r="X16" s="53"/>
      <c r="Y16" s="53"/>
      <c r="Z16" s="47"/>
    </row>
    <row r="17" spans="1:26" ht="51.75" customHeight="1" x14ac:dyDescent="0.25">
      <c r="A17" s="93"/>
      <c r="B17" s="93"/>
      <c r="C17" s="79" t="s">
        <v>50</v>
      </c>
      <c r="D17" s="53" t="s">
        <v>51</v>
      </c>
      <c r="E17" s="53" t="s">
        <v>24</v>
      </c>
      <c r="F17" s="53" t="s">
        <v>52</v>
      </c>
      <c r="G17" s="80">
        <v>4</v>
      </c>
      <c r="H17" s="54" t="s">
        <v>422</v>
      </c>
      <c r="I17" s="82">
        <v>4</v>
      </c>
      <c r="J17" s="46" t="s">
        <v>263</v>
      </c>
      <c r="K17" s="89">
        <v>2021130010101</v>
      </c>
      <c r="L17" s="53" t="s">
        <v>264</v>
      </c>
      <c r="M17" s="8" t="s">
        <v>354</v>
      </c>
      <c r="N17" s="10" t="s">
        <v>450</v>
      </c>
      <c r="O17" s="48" t="s">
        <v>24</v>
      </c>
      <c r="P17" s="54" t="s">
        <v>24</v>
      </c>
      <c r="Q17" s="53" t="s">
        <v>26</v>
      </c>
      <c r="R17" s="54" t="s">
        <v>24</v>
      </c>
      <c r="S17" s="54" t="s">
        <v>24</v>
      </c>
      <c r="T17" s="47" t="s">
        <v>313</v>
      </c>
      <c r="U17" s="53" t="s">
        <v>27</v>
      </c>
      <c r="V17" s="61">
        <v>0</v>
      </c>
      <c r="W17" s="52" t="s">
        <v>24</v>
      </c>
      <c r="X17" s="47" t="s">
        <v>314</v>
      </c>
      <c r="Y17" s="47" t="s">
        <v>421</v>
      </c>
      <c r="Z17" s="46" t="s">
        <v>448</v>
      </c>
    </row>
    <row r="18" spans="1:26" ht="51.75" customHeight="1" x14ac:dyDescent="0.25">
      <c r="A18" s="93"/>
      <c r="B18" s="93"/>
      <c r="C18" s="79"/>
      <c r="D18" s="53"/>
      <c r="E18" s="53"/>
      <c r="F18" s="53"/>
      <c r="G18" s="80"/>
      <c r="H18" s="54"/>
      <c r="I18" s="82"/>
      <c r="J18" s="51"/>
      <c r="K18" s="90"/>
      <c r="L18" s="53"/>
      <c r="M18" s="8" t="s">
        <v>351</v>
      </c>
      <c r="N18" s="10" t="s">
        <v>450</v>
      </c>
      <c r="O18" s="50"/>
      <c r="P18" s="54"/>
      <c r="Q18" s="53"/>
      <c r="R18" s="54"/>
      <c r="S18" s="54"/>
      <c r="T18" s="53"/>
      <c r="U18" s="53"/>
      <c r="V18" s="61"/>
      <c r="W18" s="52"/>
      <c r="X18" s="53"/>
      <c r="Y18" s="54"/>
      <c r="Z18" s="51"/>
    </row>
    <row r="19" spans="1:26" ht="51.75" customHeight="1" x14ac:dyDescent="0.25">
      <c r="A19" s="93"/>
      <c r="B19" s="93"/>
      <c r="C19" s="79"/>
      <c r="D19" s="53"/>
      <c r="E19" s="53"/>
      <c r="F19" s="53"/>
      <c r="G19" s="80"/>
      <c r="H19" s="54"/>
      <c r="I19" s="82"/>
      <c r="J19" s="51"/>
      <c r="K19" s="90"/>
      <c r="L19" s="53"/>
      <c r="M19" s="46" t="s">
        <v>355</v>
      </c>
      <c r="N19" s="48" t="s">
        <v>450</v>
      </c>
      <c r="O19" s="50"/>
      <c r="P19" s="54"/>
      <c r="Q19" s="53"/>
      <c r="R19" s="54"/>
      <c r="S19" s="54"/>
      <c r="T19" s="53"/>
      <c r="U19" s="53"/>
      <c r="V19" s="61"/>
      <c r="W19" s="52"/>
      <c r="X19" s="53"/>
      <c r="Y19" s="54"/>
      <c r="Z19" s="51"/>
    </row>
    <row r="20" spans="1:26" ht="57" customHeight="1" x14ac:dyDescent="0.25">
      <c r="A20" s="93"/>
      <c r="B20" s="93"/>
      <c r="C20" s="79"/>
      <c r="D20" s="53"/>
      <c r="E20" s="53"/>
      <c r="F20" s="53"/>
      <c r="G20" s="80"/>
      <c r="H20" s="54"/>
      <c r="I20" s="82"/>
      <c r="J20" s="47"/>
      <c r="K20" s="91"/>
      <c r="L20" s="53"/>
      <c r="M20" s="47"/>
      <c r="N20" s="49"/>
      <c r="O20" s="49"/>
      <c r="P20" s="54"/>
      <c r="Q20" s="53"/>
      <c r="R20" s="54"/>
      <c r="S20" s="54"/>
      <c r="T20" s="53"/>
      <c r="U20" s="53"/>
      <c r="V20" s="61"/>
      <c r="W20" s="52"/>
      <c r="X20" s="53"/>
      <c r="Y20" s="54"/>
      <c r="Z20" s="47"/>
    </row>
    <row r="21" spans="1:26" ht="98.1" customHeight="1" x14ac:dyDescent="0.25">
      <c r="A21" s="93"/>
      <c r="B21" s="93"/>
      <c r="C21" s="95" t="s">
        <v>53</v>
      </c>
      <c r="D21" s="46" t="s">
        <v>54</v>
      </c>
      <c r="E21" s="46" t="s">
        <v>55</v>
      </c>
      <c r="F21" s="46" t="s">
        <v>56</v>
      </c>
      <c r="G21" s="98">
        <v>4000</v>
      </c>
      <c r="H21" s="48" t="s">
        <v>334</v>
      </c>
      <c r="I21" s="48" t="s">
        <v>422</v>
      </c>
      <c r="J21" s="46" t="s">
        <v>315</v>
      </c>
      <c r="K21" s="62" t="s">
        <v>316</v>
      </c>
      <c r="L21" s="65" t="s">
        <v>318</v>
      </c>
      <c r="M21" s="16" t="s">
        <v>319</v>
      </c>
      <c r="N21" s="4" t="s">
        <v>430</v>
      </c>
      <c r="O21" s="62">
        <v>90</v>
      </c>
      <c r="P21" s="62" t="s">
        <v>24</v>
      </c>
      <c r="Q21" s="65" t="s">
        <v>26</v>
      </c>
      <c r="R21" s="62">
        <v>301701</v>
      </c>
      <c r="S21" s="62" t="s">
        <v>24</v>
      </c>
      <c r="T21" s="65" t="s">
        <v>313</v>
      </c>
      <c r="U21" s="62" t="s">
        <v>27</v>
      </c>
      <c r="V21" s="112">
        <v>4000000000</v>
      </c>
      <c r="W21" s="68" t="s">
        <v>24</v>
      </c>
      <c r="X21" s="65" t="s">
        <v>314</v>
      </c>
      <c r="Y21" s="68" t="s">
        <v>326</v>
      </c>
      <c r="Z21" s="65" t="s">
        <v>449</v>
      </c>
    </row>
    <row r="22" spans="1:26" ht="89.1" customHeight="1" x14ac:dyDescent="0.25">
      <c r="A22" s="93"/>
      <c r="B22" s="93"/>
      <c r="C22" s="96"/>
      <c r="D22" s="51"/>
      <c r="E22" s="51"/>
      <c r="F22" s="51"/>
      <c r="G22" s="99"/>
      <c r="H22" s="50"/>
      <c r="I22" s="50"/>
      <c r="J22" s="51"/>
      <c r="K22" s="63"/>
      <c r="L22" s="66"/>
      <c r="M22" s="16" t="s">
        <v>320</v>
      </c>
      <c r="N22" s="4" t="s">
        <v>427</v>
      </c>
      <c r="O22" s="63"/>
      <c r="P22" s="63"/>
      <c r="Q22" s="66"/>
      <c r="R22" s="63"/>
      <c r="S22" s="63"/>
      <c r="T22" s="66"/>
      <c r="U22" s="63"/>
      <c r="V22" s="113"/>
      <c r="W22" s="69"/>
      <c r="X22" s="66"/>
      <c r="Y22" s="69"/>
      <c r="Z22" s="66"/>
    </row>
    <row r="23" spans="1:26" ht="80.45" customHeight="1" x14ac:dyDescent="0.25">
      <c r="A23" s="93"/>
      <c r="B23" s="93"/>
      <c r="C23" s="96"/>
      <c r="D23" s="51"/>
      <c r="E23" s="51"/>
      <c r="F23" s="51"/>
      <c r="G23" s="99"/>
      <c r="H23" s="50"/>
      <c r="I23" s="50"/>
      <c r="J23" s="51"/>
      <c r="K23" s="63"/>
      <c r="L23" s="66"/>
      <c r="M23" s="16" t="s">
        <v>321</v>
      </c>
      <c r="N23" s="4" t="s">
        <v>426</v>
      </c>
      <c r="O23" s="63"/>
      <c r="P23" s="63"/>
      <c r="Q23" s="66"/>
      <c r="R23" s="63"/>
      <c r="S23" s="63"/>
      <c r="T23" s="66"/>
      <c r="U23" s="63"/>
      <c r="V23" s="113"/>
      <c r="W23" s="69"/>
      <c r="X23" s="66"/>
      <c r="Y23" s="69"/>
      <c r="Z23" s="66"/>
    </row>
    <row r="24" spans="1:26" ht="63.95" customHeight="1" x14ac:dyDescent="0.25">
      <c r="A24" s="93"/>
      <c r="B24" s="93"/>
      <c r="C24" s="96"/>
      <c r="D24" s="51"/>
      <c r="E24" s="51"/>
      <c r="F24" s="51"/>
      <c r="G24" s="99"/>
      <c r="H24" s="50"/>
      <c r="I24" s="50"/>
      <c r="J24" s="51"/>
      <c r="K24" s="63"/>
      <c r="L24" s="66"/>
      <c r="M24" s="16" t="s">
        <v>322</v>
      </c>
      <c r="N24" s="4" t="s">
        <v>429</v>
      </c>
      <c r="O24" s="63"/>
      <c r="P24" s="63"/>
      <c r="Q24" s="66"/>
      <c r="R24" s="63"/>
      <c r="S24" s="63"/>
      <c r="T24" s="66"/>
      <c r="U24" s="63"/>
      <c r="V24" s="113"/>
      <c r="W24" s="69"/>
      <c r="X24" s="66"/>
      <c r="Y24" s="69"/>
      <c r="Z24" s="66"/>
    </row>
    <row r="25" spans="1:26" ht="78.95" customHeight="1" x14ac:dyDescent="0.25">
      <c r="A25" s="93"/>
      <c r="B25" s="93"/>
      <c r="C25" s="96"/>
      <c r="D25" s="51"/>
      <c r="E25" s="51"/>
      <c r="F25" s="51"/>
      <c r="G25" s="99"/>
      <c r="H25" s="50"/>
      <c r="I25" s="50"/>
      <c r="J25" s="51"/>
      <c r="K25" s="63"/>
      <c r="L25" s="66"/>
      <c r="M25" s="16" t="s">
        <v>323</v>
      </c>
      <c r="N25" s="4" t="s">
        <v>428</v>
      </c>
      <c r="O25" s="63"/>
      <c r="P25" s="63"/>
      <c r="Q25" s="66"/>
      <c r="R25" s="63"/>
      <c r="S25" s="63"/>
      <c r="T25" s="66"/>
      <c r="U25" s="63"/>
      <c r="V25" s="113"/>
      <c r="W25" s="69"/>
      <c r="X25" s="66"/>
      <c r="Y25" s="69"/>
      <c r="Z25" s="66"/>
    </row>
    <row r="26" spans="1:26" ht="83.1" customHeight="1" x14ac:dyDescent="0.25">
      <c r="A26" s="93"/>
      <c r="B26" s="93"/>
      <c r="C26" s="96"/>
      <c r="D26" s="51"/>
      <c r="E26" s="51"/>
      <c r="F26" s="51"/>
      <c r="G26" s="99"/>
      <c r="H26" s="50"/>
      <c r="I26" s="50"/>
      <c r="J26" s="51"/>
      <c r="K26" s="63"/>
      <c r="L26" s="66"/>
      <c r="M26" s="16" t="s">
        <v>324</v>
      </c>
      <c r="N26" s="4" t="s">
        <v>425</v>
      </c>
      <c r="O26" s="63"/>
      <c r="P26" s="63"/>
      <c r="Q26" s="66"/>
      <c r="R26" s="63"/>
      <c r="S26" s="63"/>
      <c r="T26" s="66"/>
      <c r="U26" s="63"/>
      <c r="V26" s="113"/>
      <c r="W26" s="69"/>
      <c r="X26" s="66"/>
      <c r="Y26" s="69"/>
      <c r="Z26" s="66"/>
    </row>
    <row r="27" spans="1:26" ht="76.5" customHeight="1" x14ac:dyDescent="0.25">
      <c r="A27" s="93"/>
      <c r="B27" s="93"/>
      <c r="C27" s="96"/>
      <c r="D27" s="51"/>
      <c r="E27" s="51"/>
      <c r="F27" s="51"/>
      <c r="G27" s="99"/>
      <c r="H27" s="50"/>
      <c r="I27" s="50"/>
      <c r="J27" s="51"/>
      <c r="K27" s="63"/>
      <c r="L27" s="66"/>
      <c r="M27" s="4" t="s">
        <v>325</v>
      </c>
      <c r="N27" s="4">
        <v>1</v>
      </c>
      <c r="O27" s="63"/>
      <c r="P27" s="63"/>
      <c r="Q27" s="66"/>
      <c r="R27" s="63"/>
      <c r="S27" s="63"/>
      <c r="T27" s="66"/>
      <c r="U27" s="63"/>
      <c r="V27" s="113"/>
      <c r="W27" s="69"/>
      <c r="X27" s="66"/>
      <c r="Y27" s="69"/>
      <c r="Z27" s="66"/>
    </row>
    <row r="28" spans="1:26" ht="0.6" customHeight="1" x14ac:dyDescent="0.25">
      <c r="A28" s="93"/>
      <c r="B28" s="93"/>
      <c r="C28" s="96"/>
      <c r="D28" s="51"/>
      <c r="E28" s="51"/>
      <c r="F28" s="51"/>
      <c r="G28" s="99"/>
      <c r="H28" s="50"/>
      <c r="I28" s="50"/>
      <c r="J28" s="51"/>
      <c r="K28" s="63"/>
      <c r="L28" s="66"/>
      <c r="M28" s="16"/>
      <c r="N28" s="4"/>
      <c r="O28" s="63"/>
      <c r="P28" s="63"/>
      <c r="Q28" s="66"/>
      <c r="R28" s="63"/>
      <c r="S28" s="63"/>
      <c r="T28" s="66"/>
      <c r="U28" s="63"/>
      <c r="V28" s="113"/>
      <c r="W28" s="69"/>
      <c r="X28" s="66"/>
      <c r="Y28" s="69"/>
      <c r="Z28" s="66"/>
    </row>
    <row r="29" spans="1:26" ht="66.599999999999994" customHeight="1" x14ac:dyDescent="0.25">
      <c r="A29" s="93"/>
      <c r="B29" s="93"/>
      <c r="C29" s="97"/>
      <c r="D29" s="47"/>
      <c r="E29" s="47"/>
      <c r="F29" s="47"/>
      <c r="G29" s="100"/>
      <c r="H29" s="49"/>
      <c r="I29" s="49"/>
      <c r="J29" s="47"/>
      <c r="K29" s="64"/>
      <c r="L29" s="67"/>
      <c r="M29" s="4" t="s">
        <v>327</v>
      </c>
      <c r="N29" s="4">
        <v>1</v>
      </c>
      <c r="O29" s="64"/>
      <c r="P29" s="64"/>
      <c r="Q29" s="67"/>
      <c r="R29" s="64"/>
      <c r="S29" s="64"/>
      <c r="T29" s="67"/>
      <c r="U29" s="64"/>
      <c r="V29" s="114"/>
      <c r="W29" s="70"/>
      <c r="X29" s="67"/>
      <c r="Y29" s="70"/>
      <c r="Z29" s="67"/>
    </row>
    <row r="30" spans="1:26" ht="69" customHeight="1" x14ac:dyDescent="0.25">
      <c r="A30" s="93"/>
      <c r="B30" s="93"/>
      <c r="C30" s="79" t="s">
        <v>57</v>
      </c>
      <c r="D30" s="53" t="s">
        <v>58</v>
      </c>
      <c r="E30" s="53" t="s">
        <v>24</v>
      </c>
      <c r="F30" s="53" t="s">
        <v>59</v>
      </c>
      <c r="G30" s="87">
        <v>120212</v>
      </c>
      <c r="H30" s="54" t="s">
        <v>422</v>
      </c>
      <c r="I30" s="102">
        <v>0</v>
      </c>
      <c r="J30" s="46" t="s">
        <v>261</v>
      </c>
      <c r="K30" s="89">
        <v>2021130010100</v>
      </c>
      <c r="L30" s="53" t="s">
        <v>262</v>
      </c>
      <c r="M30" s="46" t="s">
        <v>356</v>
      </c>
      <c r="N30" s="48" t="s">
        <v>450</v>
      </c>
      <c r="O30" s="48" t="s">
        <v>24</v>
      </c>
      <c r="P30" s="54" t="s">
        <v>24</v>
      </c>
      <c r="Q30" s="53" t="s">
        <v>26</v>
      </c>
      <c r="R30" s="48" t="s">
        <v>24</v>
      </c>
      <c r="S30" s="54" t="s">
        <v>24</v>
      </c>
      <c r="T30" s="47" t="s">
        <v>313</v>
      </c>
      <c r="U30" s="53" t="s">
        <v>27</v>
      </c>
      <c r="V30" s="61">
        <v>0</v>
      </c>
      <c r="W30" s="52" t="s">
        <v>24</v>
      </c>
      <c r="X30" s="47" t="s">
        <v>314</v>
      </c>
      <c r="Y30" s="47" t="s">
        <v>421</v>
      </c>
      <c r="Z30" s="46" t="s">
        <v>448</v>
      </c>
    </row>
    <row r="31" spans="1:26" ht="59.25" customHeight="1" x14ac:dyDescent="0.25">
      <c r="A31" s="93"/>
      <c r="B31" s="93"/>
      <c r="C31" s="79"/>
      <c r="D31" s="53"/>
      <c r="E31" s="53"/>
      <c r="F31" s="53"/>
      <c r="G31" s="87"/>
      <c r="H31" s="54"/>
      <c r="I31" s="102"/>
      <c r="J31" s="51"/>
      <c r="K31" s="90"/>
      <c r="L31" s="53"/>
      <c r="M31" s="47"/>
      <c r="N31" s="49"/>
      <c r="O31" s="50"/>
      <c r="P31" s="54"/>
      <c r="Q31" s="53"/>
      <c r="R31" s="50"/>
      <c r="S31" s="54"/>
      <c r="T31" s="53"/>
      <c r="U31" s="53"/>
      <c r="V31" s="61"/>
      <c r="W31" s="52"/>
      <c r="X31" s="53"/>
      <c r="Y31" s="54"/>
      <c r="Z31" s="51"/>
    </row>
    <row r="32" spans="1:26" ht="37.5" customHeight="1" x14ac:dyDescent="0.25">
      <c r="A32" s="93"/>
      <c r="B32" s="93"/>
      <c r="C32" s="79"/>
      <c r="D32" s="53" t="s">
        <v>60</v>
      </c>
      <c r="E32" s="53" t="s">
        <v>24</v>
      </c>
      <c r="F32" s="53" t="s">
        <v>61</v>
      </c>
      <c r="G32" s="87">
        <v>400</v>
      </c>
      <c r="H32" s="54" t="s">
        <v>422</v>
      </c>
      <c r="I32" s="101">
        <v>0</v>
      </c>
      <c r="J32" s="51"/>
      <c r="K32" s="90"/>
      <c r="L32" s="53"/>
      <c r="M32" s="46" t="s">
        <v>357</v>
      </c>
      <c r="N32" s="48" t="s">
        <v>450</v>
      </c>
      <c r="O32" s="50"/>
      <c r="P32" s="54"/>
      <c r="Q32" s="53"/>
      <c r="R32" s="50"/>
      <c r="S32" s="54"/>
      <c r="T32" s="53"/>
      <c r="U32" s="53"/>
      <c r="V32" s="61"/>
      <c r="W32" s="52"/>
      <c r="X32" s="53"/>
      <c r="Y32" s="54"/>
      <c r="Z32" s="51"/>
    </row>
    <row r="33" spans="1:26" ht="37.5" customHeight="1" x14ac:dyDescent="0.25">
      <c r="A33" s="93"/>
      <c r="B33" s="94"/>
      <c r="C33" s="79"/>
      <c r="D33" s="53"/>
      <c r="E33" s="53"/>
      <c r="F33" s="53"/>
      <c r="G33" s="87"/>
      <c r="H33" s="54"/>
      <c r="I33" s="101"/>
      <c r="J33" s="47"/>
      <c r="K33" s="91"/>
      <c r="L33" s="53"/>
      <c r="M33" s="47"/>
      <c r="N33" s="49"/>
      <c r="O33" s="49"/>
      <c r="P33" s="54"/>
      <c r="Q33" s="53"/>
      <c r="R33" s="49"/>
      <c r="S33" s="54"/>
      <c r="T33" s="53"/>
      <c r="U33" s="53"/>
      <c r="V33" s="61"/>
      <c r="W33" s="52"/>
      <c r="X33" s="53"/>
      <c r="Y33" s="54"/>
      <c r="Z33" s="47"/>
    </row>
    <row r="34" spans="1:26" ht="55.5" customHeight="1" x14ac:dyDescent="0.25">
      <c r="A34" s="93"/>
      <c r="B34" s="79" t="s">
        <v>62</v>
      </c>
      <c r="C34" s="79" t="s">
        <v>63</v>
      </c>
      <c r="D34" s="8" t="s">
        <v>64</v>
      </c>
      <c r="E34" s="8" t="s">
        <v>65</v>
      </c>
      <c r="F34" s="8" t="s">
        <v>66</v>
      </c>
      <c r="G34" s="25">
        <v>300</v>
      </c>
      <c r="H34" s="25" t="s">
        <v>422</v>
      </c>
      <c r="I34" s="36">
        <v>13644</v>
      </c>
      <c r="J34" s="46" t="s">
        <v>251</v>
      </c>
      <c r="K34" s="89">
        <v>2021130010061</v>
      </c>
      <c r="L34" s="53" t="s">
        <v>252</v>
      </c>
      <c r="M34" s="8" t="s">
        <v>310</v>
      </c>
      <c r="N34" s="54" t="s">
        <v>450</v>
      </c>
      <c r="O34" s="48" t="s">
        <v>24</v>
      </c>
      <c r="P34" s="54" t="s">
        <v>24</v>
      </c>
      <c r="Q34" s="53" t="s">
        <v>26</v>
      </c>
      <c r="R34" s="115" t="s">
        <v>24</v>
      </c>
      <c r="S34" s="54" t="s">
        <v>24</v>
      </c>
      <c r="T34" s="53" t="s">
        <v>313</v>
      </c>
      <c r="U34" s="53" t="s">
        <v>27</v>
      </c>
      <c r="V34" s="61">
        <v>0</v>
      </c>
      <c r="W34" s="52" t="s">
        <v>24</v>
      </c>
      <c r="X34" s="53" t="s">
        <v>314</v>
      </c>
      <c r="Y34" s="54" t="s">
        <v>421</v>
      </c>
      <c r="Z34" s="46" t="s">
        <v>448</v>
      </c>
    </row>
    <row r="35" spans="1:26" ht="55.5" customHeight="1" x14ac:dyDescent="0.25">
      <c r="A35" s="93"/>
      <c r="B35" s="79"/>
      <c r="C35" s="79"/>
      <c r="D35" s="8" t="s">
        <v>67</v>
      </c>
      <c r="E35" s="8" t="s">
        <v>24</v>
      </c>
      <c r="F35" s="8" t="s">
        <v>68</v>
      </c>
      <c r="G35" s="25">
        <v>1</v>
      </c>
      <c r="H35" s="25" t="s">
        <v>422</v>
      </c>
      <c r="I35" s="37" t="s">
        <v>422</v>
      </c>
      <c r="J35" s="51"/>
      <c r="K35" s="90"/>
      <c r="L35" s="53"/>
      <c r="M35" s="8" t="s">
        <v>311</v>
      </c>
      <c r="N35" s="54"/>
      <c r="O35" s="50"/>
      <c r="P35" s="54"/>
      <c r="Q35" s="53"/>
      <c r="R35" s="54"/>
      <c r="S35" s="54"/>
      <c r="T35" s="53"/>
      <c r="U35" s="53"/>
      <c r="V35" s="61"/>
      <c r="W35" s="52"/>
      <c r="X35" s="53"/>
      <c r="Y35" s="54"/>
      <c r="Z35" s="51"/>
    </row>
    <row r="36" spans="1:26" ht="68.25" customHeight="1" x14ac:dyDescent="0.25">
      <c r="A36" s="93"/>
      <c r="B36" s="79"/>
      <c r="C36" s="79"/>
      <c r="D36" s="8" t="s">
        <v>69</v>
      </c>
      <c r="E36" s="8" t="s">
        <v>24</v>
      </c>
      <c r="F36" s="8" t="s">
        <v>70</v>
      </c>
      <c r="G36" s="25">
        <v>400</v>
      </c>
      <c r="H36" s="25" t="s">
        <v>422</v>
      </c>
      <c r="I36" s="37" t="s">
        <v>422</v>
      </c>
      <c r="J36" s="47"/>
      <c r="K36" s="91"/>
      <c r="L36" s="53"/>
      <c r="M36" s="8" t="s">
        <v>312</v>
      </c>
      <c r="N36" s="54"/>
      <c r="O36" s="49"/>
      <c r="P36" s="54"/>
      <c r="Q36" s="53"/>
      <c r="R36" s="54"/>
      <c r="S36" s="54"/>
      <c r="T36" s="53"/>
      <c r="U36" s="53"/>
      <c r="V36" s="61"/>
      <c r="W36" s="52"/>
      <c r="X36" s="53"/>
      <c r="Y36" s="54"/>
      <c r="Z36" s="47"/>
    </row>
    <row r="37" spans="1:26" ht="111.75" customHeight="1" x14ac:dyDescent="0.25">
      <c r="A37" s="93"/>
      <c r="B37" s="79"/>
      <c r="C37" s="79" t="s">
        <v>71</v>
      </c>
      <c r="D37" s="53" t="s">
        <v>72</v>
      </c>
      <c r="E37" s="53" t="s">
        <v>24</v>
      </c>
      <c r="F37" s="53" t="s">
        <v>73</v>
      </c>
      <c r="G37" s="103">
        <v>30</v>
      </c>
      <c r="H37" s="54" t="s">
        <v>422</v>
      </c>
      <c r="I37" s="82">
        <v>10</v>
      </c>
      <c r="J37" s="46" t="s">
        <v>257</v>
      </c>
      <c r="K37" s="89">
        <v>2021130010098</v>
      </c>
      <c r="L37" s="53" t="s">
        <v>258</v>
      </c>
      <c r="M37" s="8" t="s">
        <v>433</v>
      </c>
      <c r="N37" s="10" t="s">
        <v>450</v>
      </c>
      <c r="O37" s="48" t="s">
        <v>24</v>
      </c>
      <c r="P37" s="54" t="s">
        <v>24</v>
      </c>
      <c r="Q37" s="53" t="s">
        <v>26</v>
      </c>
      <c r="R37" s="54" t="s">
        <v>24</v>
      </c>
      <c r="S37" s="54" t="s">
        <v>24</v>
      </c>
      <c r="T37" s="53" t="s">
        <v>313</v>
      </c>
      <c r="U37" s="53" t="s">
        <v>27</v>
      </c>
      <c r="V37" s="116">
        <v>0</v>
      </c>
      <c r="W37" s="119" t="s">
        <v>24</v>
      </c>
      <c r="X37" s="53" t="s">
        <v>314</v>
      </c>
      <c r="Y37" s="53" t="s">
        <v>421</v>
      </c>
      <c r="Z37" s="46" t="s">
        <v>448</v>
      </c>
    </row>
    <row r="38" spans="1:26" ht="89.25" customHeight="1" x14ac:dyDescent="0.25">
      <c r="A38" s="93"/>
      <c r="B38" s="79"/>
      <c r="C38" s="79"/>
      <c r="D38" s="53"/>
      <c r="E38" s="53"/>
      <c r="F38" s="53"/>
      <c r="G38" s="103"/>
      <c r="H38" s="54"/>
      <c r="I38" s="82"/>
      <c r="J38" s="51"/>
      <c r="K38" s="90"/>
      <c r="L38" s="53"/>
      <c r="M38" s="8" t="s">
        <v>434</v>
      </c>
      <c r="N38" s="10" t="s">
        <v>450</v>
      </c>
      <c r="O38" s="50"/>
      <c r="P38" s="54"/>
      <c r="Q38" s="53"/>
      <c r="R38" s="54"/>
      <c r="S38" s="54"/>
      <c r="T38" s="53"/>
      <c r="U38" s="53"/>
      <c r="V38" s="117"/>
      <c r="W38" s="51"/>
      <c r="X38" s="53"/>
      <c r="Y38" s="54"/>
      <c r="Z38" s="51"/>
    </row>
    <row r="39" spans="1:26" ht="51.6" customHeight="1" x14ac:dyDescent="0.25">
      <c r="A39" s="93"/>
      <c r="B39" s="79"/>
      <c r="C39" s="79"/>
      <c r="D39" s="53"/>
      <c r="E39" s="53"/>
      <c r="F39" s="53"/>
      <c r="G39" s="103"/>
      <c r="H39" s="54"/>
      <c r="I39" s="82"/>
      <c r="J39" s="47"/>
      <c r="K39" s="91"/>
      <c r="L39" s="53"/>
      <c r="M39" s="8" t="s">
        <v>435</v>
      </c>
      <c r="N39" s="10" t="s">
        <v>450</v>
      </c>
      <c r="O39" s="49"/>
      <c r="P39" s="54"/>
      <c r="Q39" s="53"/>
      <c r="R39" s="54"/>
      <c r="S39" s="54"/>
      <c r="T39" s="53"/>
      <c r="U39" s="53"/>
      <c r="V39" s="118"/>
      <c r="W39" s="47"/>
      <c r="X39" s="53"/>
      <c r="Y39" s="54"/>
      <c r="Z39" s="47"/>
    </row>
    <row r="40" spans="1:26" ht="84.75" customHeight="1" x14ac:dyDescent="0.25">
      <c r="A40" s="93"/>
      <c r="B40" s="78" t="s">
        <v>74</v>
      </c>
      <c r="C40" s="79" t="s">
        <v>75</v>
      </c>
      <c r="D40" s="8" t="s">
        <v>76</v>
      </c>
      <c r="E40" s="8" t="s">
        <v>24</v>
      </c>
      <c r="F40" s="8" t="s">
        <v>77</v>
      </c>
      <c r="G40" s="42" t="s">
        <v>24</v>
      </c>
      <c r="H40" s="42" t="s">
        <v>422</v>
      </c>
      <c r="I40" s="44" t="s">
        <v>423</v>
      </c>
      <c r="J40" s="120" t="s">
        <v>24</v>
      </c>
      <c r="K40" s="62" t="s">
        <v>24</v>
      </c>
      <c r="L40" s="4" t="s">
        <v>24</v>
      </c>
      <c r="M40" s="4" t="s">
        <v>24</v>
      </c>
      <c r="N40" s="4" t="s">
        <v>422</v>
      </c>
      <c r="O40" s="4" t="s">
        <v>24</v>
      </c>
      <c r="P40" s="4" t="s">
        <v>24</v>
      </c>
      <c r="Q40" s="4" t="s">
        <v>24</v>
      </c>
      <c r="R40" s="4" t="s">
        <v>24</v>
      </c>
      <c r="S40" s="4" t="s">
        <v>24</v>
      </c>
      <c r="T40" s="4" t="s">
        <v>24</v>
      </c>
      <c r="U40" s="4" t="s">
        <v>24</v>
      </c>
      <c r="V40" s="22">
        <v>0</v>
      </c>
      <c r="W40" s="21" t="s">
        <v>24</v>
      </c>
      <c r="X40" s="4" t="s">
        <v>24</v>
      </c>
      <c r="Y40" s="21" t="s">
        <v>421</v>
      </c>
      <c r="Z40" s="16" t="s">
        <v>448</v>
      </c>
    </row>
    <row r="41" spans="1:26" ht="83.25" customHeight="1" x14ac:dyDescent="0.25">
      <c r="A41" s="94"/>
      <c r="B41" s="78"/>
      <c r="C41" s="79"/>
      <c r="D41" s="8" t="s">
        <v>78</v>
      </c>
      <c r="E41" s="8" t="s">
        <v>24</v>
      </c>
      <c r="F41" s="8" t="s">
        <v>79</v>
      </c>
      <c r="G41" s="43"/>
      <c r="H41" s="43" t="s">
        <v>422</v>
      </c>
      <c r="I41" s="45"/>
      <c r="J41" s="47"/>
      <c r="K41" s="64"/>
      <c r="L41" s="4" t="s">
        <v>24</v>
      </c>
      <c r="M41" s="4" t="s">
        <v>24</v>
      </c>
      <c r="N41" s="4" t="s">
        <v>422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24</v>
      </c>
      <c r="V41" s="22">
        <v>0</v>
      </c>
      <c r="W41" s="21" t="s">
        <v>24</v>
      </c>
      <c r="X41" s="4" t="s">
        <v>24</v>
      </c>
      <c r="Y41" s="21" t="s">
        <v>421</v>
      </c>
      <c r="Z41" s="16" t="s">
        <v>448</v>
      </c>
    </row>
    <row r="42" spans="1:26" ht="56.25" customHeight="1" x14ac:dyDescent="0.25">
      <c r="A42" s="121" t="s">
        <v>80</v>
      </c>
      <c r="B42" s="121" t="s">
        <v>81</v>
      </c>
      <c r="C42" s="79" t="s">
        <v>82</v>
      </c>
      <c r="D42" s="53" t="s">
        <v>131</v>
      </c>
      <c r="E42" s="53" t="s">
        <v>24</v>
      </c>
      <c r="F42" s="53" t="s">
        <v>190</v>
      </c>
      <c r="G42" s="80">
        <v>600</v>
      </c>
      <c r="H42" s="54" t="s">
        <v>422</v>
      </c>
      <c r="I42" s="82" t="s">
        <v>424</v>
      </c>
      <c r="J42" s="46" t="s">
        <v>259</v>
      </c>
      <c r="K42" s="89">
        <v>2021130010099</v>
      </c>
      <c r="L42" s="53" t="s">
        <v>260</v>
      </c>
      <c r="M42" s="8" t="s">
        <v>436</v>
      </c>
      <c r="N42" s="10" t="s">
        <v>450</v>
      </c>
      <c r="O42" s="48" t="s">
        <v>24</v>
      </c>
      <c r="P42" s="54" t="s">
        <v>24</v>
      </c>
      <c r="Q42" s="53" t="s">
        <v>26</v>
      </c>
      <c r="R42" s="54" t="s">
        <v>24</v>
      </c>
      <c r="S42" s="54" t="s">
        <v>24</v>
      </c>
      <c r="T42" s="53" t="s">
        <v>313</v>
      </c>
      <c r="U42" s="53" t="s">
        <v>27</v>
      </c>
      <c r="V42" s="61">
        <v>0</v>
      </c>
      <c r="W42" s="52" t="s">
        <v>24</v>
      </c>
      <c r="X42" s="53" t="s">
        <v>314</v>
      </c>
      <c r="Y42" s="53" t="s">
        <v>421</v>
      </c>
      <c r="Z42" s="46" t="s">
        <v>448</v>
      </c>
    </row>
    <row r="43" spans="1:26" ht="60" customHeight="1" x14ac:dyDescent="0.25">
      <c r="A43" s="93"/>
      <c r="B43" s="93"/>
      <c r="C43" s="79"/>
      <c r="D43" s="53"/>
      <c r="E43" s="53"/>
      <c r="F43" s="53"/>
      <c r="G43" s="80"/>
      <c r="H43" s="54"/>
      <c r="I43" s="82"/>
      <c r="J43" s="51"/>
      <c r="K43" s="90"/>
      <c r="L43" s="53"/>
      <c r="M43" s="8" t="s">
        <v>437</v>
      </c>
      <c r="N43" s="10" t="s">
        <v>450</v>
      </c>
      <c r="O43" s="50"/>
      <c r="P43" s="54"/>
      <c r="Q43" s="53"/>
      <c r="R43" s="54"/>
      <c r="S43" s="54"/>
      <c r="T43" s="53"/>
      <c r="U43" s="53"/>
      <c r="V43" s="61"/>
      <c r="W43" s="52"/>
      <c r="X43" s="53"/>
      <c r="Y43" s="54"/>
      <c r="Z43" s="51"/>
    </row>
    <row r="44" spans="1:26" ht="60" customHeight="1" x14ac:dyDescent="0.25">
      <c r="A44" s="93"/>
      <c r="B44" s="93"/>
      <c r="C44" s="79"/>
      <c r="D44" s="53"/>
      <c r="E44" s="53"/>
      <c r="F44" s="53"/>
      <c r="G44" s="80"/>
      <c r="H44" s="54"/>
      <c r="I44" s="82"/>
      <c r="J44" s="51"/>
      <c r="K44" s="90"/>
      <c r="L44" s="53"/>
      <c r="M44" s="8" t="s">
        <v>438</v>
      </c>
      <c r="N44" s="10" t="s">
        <v>450</v>
      </c>
      <c r="O44" s="50"/>
      <c r="P44" s="54"/>
      <c r="Q44" s="53"/>
      <c r="R44" s="54"/>
      <c r="S44" s="54"/>
      <c r="T44" s="53"/>
      <c r="U44" s="53"/>
      <c r="V44" s="61"/>
      <c r="W44" s="52"/>
      <c r="X44" s="53"/>
      <c r="Y44" s="54"/>
      <c r="Z44" s="51"/>
    </row>
    <row r="45" spans="1:26" ht="60" customHeight="1" x14ac:dyDescent="0.25">
      <c r="A45" s="93"/>
      <c r="B45" s="93"/>
      <c r="C45" s="79"/>
      <c r="D45" s="53"/>
      <c r="E45" s="53"/>
      <c r="F45" s="53"/>
      <c r="G45" s="80"/>
      <c r="H45" s="54"/>
      <c r="I45" s="82"/>
      <c r="J45" s="51"/>
      <c r="K45" s="90"/>
      <c r="L45" s="53"/>
      <c r="M45" s="8" t="s">
        <v>439</v>
      </c>
      <c r="N45" s="10" t="s">
        <v>450</v>
      </c>
      <c r="O45" s="50"/>
      <c r="P45" s="54"/>
      <c r="Q45" s="53"/>
      <c r="R45" s="54"/>
      <c r="S45" s="54"/>
      <c r="T45" s="53"/>
      <c r="U45" s="53"/>
      <c r="V45" s="61"/>
      <c r="W45" s="52"/>
      <c r="X45" s="53"/>
      <c r="Y45" s="54"/>
      <c r="Z45" s="51"/>
    </row>
    <row r="46" spans="1:26" ht="60" customHeight="1" x14ac:dyDescent="0.25">
      <c r="A46" s="93"/>
      <c r="B46" s="93"/>
      <c r="C46" s="79"/>
      <c r="D46" s="53"/>
      <c r="E46" s="53"/>
      <c r="F46" s="53"/>
      <c r="G46" s="80"/>
      <c r="H46" s="54"/>
      <c r="I46" s="82"/>
      <c r="J46" s="51"/>
      <c r="K46" s="90"/>
      <c r="L46" s="53"/>
      <c r="M46" s="8" t="s">
        <v>440</v>
      </c>
      <c r="N46" s="10" t="s">
        <v>450</v>
      </c>
      <c r="O46" s="50"/>
      <c r="P46" s="54"/>
      <c r="Q46" s="53"/>
      <c r="R46" s="54"/>
      <c r="S46" s="54"/>
      <c r="T46" s="53"/>
      <c r="U46" s="53"/>
      <c r="V46" s="61"/>
      <c r="W46" s="52"/>
      <c r="X46" s="53"/>
      <c r="Y46" s="54"/>
      <c r="Z46" s="51"/>
    </row>
    <row r="47" spans="1:26" ht="60" customHeight="1" x14ac:dyDescent="0.25">
      <c r="A47" s="93"/>
      <c r="B47" s="93"/>
      <c r="C47" s="79"/>
      <c r="D47" s="53"/>
      <c r="E47" s="53"/>
      <c r="F47" s="53"/>
      <c r="G47" s="80"/>
      <c r="H47" s="54"/>
      <c r="I47" s="82"/>
      <c r="J47" s="51"/>
      <c r="K47" s="90"/>
      <c r="L47" s="53"/>
      <c r="M47" s="8" t="s">
        <v>441</v>
      </c>
      <c r="N47" s="10" t="s">
        <v>450</v>
      </c>
      <c r="O47" s="50"/>
      <c r="P47" s="54"/>
      <c r="Q47" s="53"/>
      <c r="R47" s="54"/>
      <c r="S47" s="54"/>
      <c r="T47" s="53"/>
      <c r="U47" s="53"/>
      <c r="V47" s="61"/>
      <c r="W47" s="52"/>
      <c r="X47" s="53"/>
      <c r="Y47" s="54"/>
      <c r="Z47" s="51"/>
    </row>
    <row r="48" spans="1:26" ht="60" customHeight="1" x14ac:dyDescent="0.25">
      <c r="A48" s="93"/>
      <c r="B48" s="93"/>
      <c r="C48" s="79"/>
      <c r="D48" s="53"/>
      <c r="E48" s="53"/>
      <c r="F48" s="53"/>
      <c r="G48" s="80"/>
      <c r="H48" s="54"/>
      <c r="I48" s="82"/>
      <c r="J48" s="51"/>
      <c r="K48" s="90"/>
      <c r="L48" s="53"/>
      <c r="M48" s="8" t="s">
        <v>442</v>
      </c>
      <c r="N48" s="10" t="s">
        <v>450</v>
      </c>
      <c r="O48" s="50"/>
      <c r="P48" s="54"/>
      <c r="Q48" s="53"/>
      <c r="R48" s="54"/>
      <c r="S48" s="54"/>
      <c r="T48" s="53"/>
      <c r="U48" s="53"/>
      <c r="V48" s="61"/>
      <c r="W48" s="52"/>
      <c r="X48" s="53"/>
      <c r="Y48" s="54"/>
      <c r="Z48" s="51"/>
    </row>
    <row r="49" spans="1:26" ht="60" customHeight="1" x14ac:dyDescent="0.25">
      <c r="A49" s="93"/>
      <c r="B49" s="93"/>
      <c r="C49" s="79"/>
      <c r="D49" s="53"/>
      <c r="E49" s="53"/>
      <c r="F49" s="53"/>
      <c r="G49" s="80"/>
      <c r="H49" s="54"/>
      <c r="I49" s="82"/>
      <c r="J49" s="51"/>
      <c r="K49" s="90"/>
      <c r="L49" s="53"/>
      <c r="M49" s="8" t="s">
        <v>443</v>
      </c>
      <c r="N49" s="10" t="s">
        <v>450</v>
      </c>
      <c r="O49" s="50"/>
      <c r="P49" s="54"/>
      <c r="Q49" s="53"/>
      <c r="R49" s="54"/>
      <c r="S49" s="54"/>
      <c r="T49" s="53"/>
      <c r="U49" s="53"/>
      <c r="V49" s="61"/>
      <c r="W49" s="52"/>
      <c r="X49" s="53"/>
      <c r="Y49" s="54"/>
      <c r="Z49" s="51"/>
    </row>
    <row r="50" spans="1:26" ht="60" customHeight="1" x14ac:dyDescent="0.25">
      <c r="A50" s="93"/>
      <c r="B50" s="93"/>
      <c r="C50" s="79"/>
      <c r="D50" s="53"/>
      <c r="E50" s="53"/>
      <c r="F50" s="53"/>
      <c r="G50" s="80"/>
      <c r="H50" s="54"/>
      <c r="I50" s="82"/>
      <c r="J50" s="51"/>
      <c r="K50" s="90"/>
      <c r="L50" s="53"/>
      <c r="M50" s="8" t="s">
        <v>444</v>
      </c>
      <c r="N50" s="10" t="s">
        <v>450</v>
      </c>
      <c r="O50" s="50"/>
      <c r="P50" s="54"/>
      <c r="Q50" s="53"/>
      <c r="R50" s="54"/>
      <c r="S50" s="54"/>
      <c r="T50" s="53"/>
      <c r="U50" s="53"/>
      <c r="V50" s="61"/>
      <c r="W50" s="52"/>
      <c r="X50" s="53"/>
      <c r="Y50" s="54"/>
      <c r="Z50" s="51"/>
    </row>
    <row r="51" spans="1:26" ht="63" customHeight="1" x14ac:dyDescent="0.25">
      <c r="A51" s="93"/>
      <c r="B51" s="93"/>
      <c r="C51" s="79"/>
      <c r="D51" s="53"/>
      <c r="E51" s="53"/>
      <c r="F51" s="53"/>
      <c r="G51" s="80"/>
      <c r="H51" s="54"/>
      <c r="I51" s="82"/>
      <c r="J51" s="47"/>
      <c r="K51" s="91"/>
      <c r="L51" s="53"/>
      <c r="M51" s="8" t="s">
        <v>445</v>
      </c>
      <c r="N51" s="10" t="s">
        <v>450</v>
      </c>
      <c r="O51" s="49"/>
      <c r="P51" s="54"/>
      <c r="Q51" s="53"/>
      <c r="R51" s="54"/>
      <c r="S51" s="54"/>
      <c r="T51" s="53"/>
      <c r="U51" s="53"/>
      <c r="V51" s="61"/>
      <c r="W51" s="52"/>
      <c r="X51" s="53"/>
      <c r="Y51" s="54"/>
      <c r="Z51" s="47"/>
    </row>
    <row r="52" spans="1:26" ht="84" customHeight="1" x14ac:dyDescent="0.25">
      <c r="A52" s="93"/>
      <c r="B52" s="93"/>
      <c r="C52" s="79" t="s">
        <v>83</v>
      </c>
      <c r="D52" s="53" t="s">
        <v>132</v>
      </c>
      <c r="E52" s="53" t="s">
        <v>24</v>
      </c>
      <c r="F52" s="53" t="s">
        <v>191</v>
      </c>
      <c r="G52" s="103">
        <v>500</v>
      </c>
      <c r="H52" s="54" t="s">
        <v>422</v>
      </c>
      <c r="I52" s="82">
        <v>160</v>
      </c>
      <c r="J52" s="46" t="s">
        <v>247</v>
      </c>
      <c r="K52" s="89">
        <v>2021130010056</v>
      </c>
      <c r="L52" s="53" t="s">
        <v>248</v>
      </c>
      <c r="M52" s="8" t="s">
        <v>354</v>
      </c>
      <c r="N52" s="10" t="s">
        <v>450</v>
      </c>
      <c r="O52" s="48" t="s">
        <v>24</v>
      </c>
      <c r="P52" s="48" t="s">
        <v>24</v>
      </c>
      <c r="Q52" s="53" t="s">
        <v>26</v>
      </c>
      <c r="R52" s="54" t="s">
        <v>24</v>
      </c>
      <c r="S52" s="54" t="s">
        <v>24</v>
      </c>
      <c r="T52" s="53" t="s">
        <v>313</v>
      </c>
      <c r="U52" s="53" t="s">
        <v>27</v>
      </c>
      <c r="V52" s="71">
        <v>0</v>
      </c>
      <c r="W52" s="54" t="s">
        <v>24</v>
      </c>
      <c r="X52" s="53" t="s">
        <v>314</v>
      </c>
      <c r="Y52" s="54" t="s">
        <v>421</v>
      </c>
      <c r="Z52" s="46" t="s">
        <v>448</v>
      </c>
    </row>
    <row r="53" spans="1:26" ht="30.75" customHeight="1" x14ac:dyDescent="0.25">
      <c r="A53" s="93"/>
      <c r="B53" s="93"/>
      <c r="C53" s="79"/>
      <c r="D53" s="53"/>
      <c r="E53" s="53"/>
      <c r="F53" s="53"/>
      <c r="G53" s="103"/>
      <c r="H53" s="54"/>
      <c r="I53" s="82"/>
      <c r="J53" s="51"/>
      <c r="K53" s="90"/>
      <c r="L53" s="53"/>
      <c r="M53" s="8" t="s">
        <v>358</v>
      </c>
      <c r="N53" s="10" t="s">
        <v>450</v>
      </c>
      <c r="O53" s="50"/>
      <c r="P53" s="50"/>
      <c r="Q53" s="53"/>
      <c r="R53" s="54"/>
      <c r="S53" s="54"/>
      <c r="T53" s="53"/>
      <c r="U53" s="53"/>
      <c r="V53" s="71"/>
      <c r="W53" s="54"/>
      <c r="X53" s="53"/>
      <c r="Y53" s="54"/>
      <c r="Z53" s="51"/>
    </row>
    <row r="54" spans="1:26" ht="36.75" customHeight="1" x14ac:dyDescent="0.25">
      <c r="A54" s="93"/>
      <c r="B54" s="93"/>
      <c r="C54" s="79"/>
      <c r="D54" s="53" t="s">
        <v>133</v>
      </c>
      <c r="E54" s="53" t="s">
        <v>177</v>
      </c>
      <c r="F54" s="53" t="s">
        <v>192</v>
      </c>
      <c r="G54" s="103">
        <v>200</v>
      </c>
      <c r="H54" s="54" t="s">
        <v>422</v>
      </c>
      <c r="I54" s="82">
        <v>160</v>
      </c>
      <c r="J54" s="51"/>
      <c r="K54" s="90"/>
      <c r="L54" s="53"/>
      <c r="M54" s="8" t="s">
        <v>359</v>
      </c>
      <c r="N54" s="10" t="s">
        <v>450</v>
      </c>
      <c r="O54" s="50"/>
      <c r="P54" s="50"/>
      <c r="Q54" s="53"/>
      <c r="R54" s="54"/>
      <c r="S54" s="54"/>
      <c r="T54" s="53"/>
      <c r="U54" s="53"/>
      <c r="V54" s="71"/>
      <c r="W54" s="54"/>
      <c r="X54" s="53"/>
      <c r="Y54" s="54"/>
      <c r="Z54" s="51"/>
    </row>
    <row r="55" spans="1:26" ht="38.25" customHeight="1" x14ac:dyDescent="0.25">
      <c r="A55" s="93"/>
      <c r="B55" s="93"/>
      <c r="C55" s="79"/>
      <c r="D55" s="53"/>
      <c r="E55" s="53"/>
      <c r="F55" s="53"/>
      <c r="G55" s="103"/>
      <c r="H55" s="54"/>
      <c r="I55" s="82"/>
      <c r="J55" s="51"/>
      <c r="K55" s="90"/>
      <c r="L55" s="53"/>
      <c r="M55" s="46" t="s">
        <v>360</v>
      </c>
      <c r="N55" s="48" t="s">
        <v>450</v>
      </c>
      <c r="O55" s="50"/>
      <c r="P55" s="50"/>
      <c r="Q55" s="53"/>
      <c r="R55" s="54"/>
      <c r="S55" s="54"/>
      <c r="T55" s="53"/>
      <c r="U55" s="53"/>
      <c r="V55" s="71"/>
      <c r="W55" s="54"/>
      <c r="X55" s="53"/>
      <c r="Y55" s="54"/>
      <c r="Z55" s="51"/>
    </row>
    <row r="56" spans="1:26" ht="35.25" customHeight="1" x14ac:dyDescent="0.25">
      <c r="A56" s="93"/>
      <c r="B56" s="93"/>
      <c r="C56" s="79"/>
      <c r="D56" s="53"/>
      <c r="E56" s="53"/>
      <c r="F56" s="53"/>
      <c r="G56" s="103"/>
      <c r="H56" s="54"/>
      <c r="I56" s="82"/>
      <c r="J56" s="47"/>
      <c r="K56" s="91"/>
      <c r="L56" s="53"/>
      <c r="M56" s="47"/>
      <c r="N56" s="49"/>
      <c r="O56" s="49"/>
      <c r="P56" s="49"/>
      <c r="Q56" s="53"/>
      <c r="R56" s="54"/>
      <c r="S56" s="54"/>
      <c r="T56" s="53"/>
      <c r="U56" s="53"/>
      <c r="V56" s="71"/>
      <c r="W56" s="54"/>
      <c r="X56" s="53"/>
      <c r="Y56" s="54"/>
      <c r="Z56" s="47"/>
    </row>
    <row r="57" spans="1:26" ht="86.25" customHeight="1" x14ac:dyDescent="0.25">
      <c r="A57" s="93"/>
      <c r="B57" s="93"/>
      <c r="C57" s="79" t="s">
        <v>84</v>
      </c>
      <c r="D57" s="8" t="s">
        <v>134</v>
      </c>
      <c r="E57" s="8" t="s">
        <v>24</v>
      </c>
      <c r="F57" s="8" t="s">
        <v>193</v>
      </c>
      <c r="G57" s="26">
        <v>500</v>
      </c>
      <c r="H57" s="12" t="s">
        <v>422</v>
      </c>
      <c r="I57" s="35">
        <v>0</v>
      </c>
      <c r="J57" s="46" t="s">
        <v>242</v>
      </c>
      <c r="K57" s="89">
        <v>2021130010059</v>
      </c>
      <c r="L57" s="53" t="s">
        <v>243</v>
      </c>
      <c r="M57" s="5" t="s">
        <v>361</v>
      </c>
      <c r="N57" s="10" t="s">
        <v>450</v>
      </c>
      <c r="O57" s="48" t="s">
        <v>24</v>
      </c>
      <c r="P57" s="48" t="s">
        <v>24</v>
      </c>
      <c r="Q57" s="53" t="s">
        <v>26</v>
      </c>
      <c r="R57" s="54" t="s">
        <v>24</v>
      </c>
      <c r="S57" s="54" t="s">
        <v>24</v>
      </c>
      <c r="T57" s="53" t="s">
        <v>313</v>
      </c>
      <c r="U57" s="115" t="s">
        <v>27</v>
      </c>
      <c r="V57" s="122">
        <v>0</v>
      </c>
      <c r="W57" s="123" t="s">
        <v>24</v>
      </c>
      <c r="X57" s="53" t="s">
        <v>314</v>
      </c>
      <c r="Y57" s="123" t="s">
        <v>421</v>
      </c>
      <c r="Z57" s="46" t="s">
        <v>448</v>
      </c>
    </row>
    <row r="58" spans="1:26" ht="86.25" customHeight="1" x14ac:dyDescent="0.25">
      <c r="A58" s="93"/>
      <c r="B58" s="93"/>
      <c r="C58" s="79"/>
      <c r="D58" s="53" t="s">
        <v>135</v>
      </c>
      <c r="E58" s="53" t="s">
        <v>24</v>
      </c>
      <c r="F58" s="53" t="s">
        <v>194</v>
      </c>
      <c r="G58" s="103">
        <v>800</v>
      </c>
      <c r="H58" s="81" t="s">
        <v>422</v>
      </c>
      <c r="I58" s="82">
        <v>0</v>
      </c>
      <c r="J58" s="51"/>
      <c r="K58" s="90"/>
      <c r="L58" s="53"/>
      <c r="M58" s="5" t="s">
        <v>351</v>
      </c>
      <c r="N58" s="10" t="s">
        <v>450</v>
      </c>
      <c r="O58" s="50"/>
      <c r="P58" s="50"/>
      <c r="Q58" s="53"/>
      <c r="R58" s="54"/>
      <c r="S58" s="54"/>
      <c r="T58" s="53"/>
      <c r="U58" s="54"/>
      <c r="V58" s="71"/>
      <c r="W58" s="54"/>
      <c r="X58" s="53"/>
      <c r="Y58" s="54"/>
      <c r="Z58" s="51"/>
    </row>
    <row r="59" spans="1:26" ht="93.75" customHeight="1" x14ac:dyDescent="0.25">
      <c r="A59" s="93"/>
      <c r="B59" s="94"/>
      <c r="C59" s="79"/>
      <c r="D59" s="53"/>
      <c r="E59" s="53"/>
      <c r="F59" s="53"/>
      <c r="G59" s="103"/>
      <c r="H59" s="81"/>
      <c r="I59" s="82"/>
      <c r="J59" s="47"/>
      <c r="K59" s="91"/>
      <c r="L59" s="53"/>
      <c r="M59" s="5" t="s">
        <v>362</v>
      </c>
      <c r="N59" s="10" t="s">
        <v>450</v>
      </c>
      <c r="O59" s="49"/>
      <c r="P59" s="49"/>
      <c r="Q59" s="53"/>
      <c r="R59" s="54"/>
      <c r="S59" s="54"/>
      <c r="T59" s="53"/>
      <c r="U59" s="54"/>
      <c r="V59" s="71"/>
      <c r="W59" s="54"/>
      <c r="X59" s="53"/>
      <c r="Y59" s="54"/>
      <c r="Z59" s="47"/>
    </row>
    <row r="60" spans="1:26" ht="117.75" customHeight="1" x14ac:dyDescent="0.25">
      <c r="A60" s="93"/>
      <c r="B60" s="78" t="s">
        <v>85</v>
      </c>
      <c r="C60" s="79" t="s">
        <v>86</v>
      </c>
      <c r="D60" s="46" t="s">
        <v>136</v>
      </c>
      <c r="E60" s="46" t="s">
        <v>24</v>
      </c>
      <c r="F60" s="46" t="s">
        <v>195</v>
      </c>
      <c r="G60" s="144">
        <v>4</v>
      </c>
      <c r="H60" s="48" t="s">
        <v>422</v>
      </c>
      <c r="I60" s="146" t="s">
        <v>422</v>
      </c>
      <c r="J60" s="120" t="s">
        <v>363</v>
      </c>
      <c r="K60" s="62">
        <v>2021130010057</v>
      </c>
      <c r="L60" s="53" t="s">
        <v>246</v>
      </c>
      <c r="M60" s="8" t="s">
        <v>354</v>
      </c>
      <c r="N60" s="10" t="s">
        <v>450</v>
      </c>
      <c r="O60" s="48" t="s">
        <v>24</v>
      </c>
      <c r="P60" s="48" t="s">
        <v>24</v>
      </c>
      <c r="Q60" s="53" t="s">
        <v>26</v>
      </c>
      <c r="R60" s="54" t="s">
        <v>24</v>
      </c>
      <c r="S60" s="54" t="s">
        <v>24</v>
      </c>
      <c r="T60" s="53" t="s">
        <v>313</v>
      </c>
      <c r="U60" s="53" t="s">
        <v>27</v>
      </c>
      <c r="V60" s="124">
        <v>0</v>
      </c>
      <c r="W60" s="68" t="s">
        <v>24</v>
      </c>
      <c r="X60" s="65" t="s">
        <v>314</v>
      </c>
      <c r="Y60" s="68" t="s">
        <v>421</v>
      </c>
      <c r="Z60" s="46" t="s">
        <v>448</v>
      </c>
    </row>
    <row r="61" spans="1:26" ht="117.75" customHeight="1" x14ac:dyDescent="0.25">
      <c r="A61" s="93"/>
      <c r="B61" s="78"/>
      <c r="C61" s="79"/>
      <c r="D61" s="47"/>
      <c r="E61" s="47"/>
      <c r="F61" s="47"/>
      <c r="G61" s="145"/>
      <c r="H61" s="49"/>
      <c r="I61" s="146"/>
      <c r="J61" s="127"/>
      <c r="K61" s="63"/>
      <c r="L61" s="53"/>
      <c r="M61" s="8" t="s">
        <v>351</v>
      </c>
      <c r="N61" s="10" t="s">
        <v>450</v>
      </c>
      <c r="O61" s="50"/>
      <c r="P61" s="50"/>
      <c r="Q61" s="53"/>
      <c r="R61" s="54"/>
      <c r="S61" s="54"/>
      <c r="T61" s="53"/>
      <c r="U61" s="53"/>
      <c r="V61" s="125"/>
      <c r="W61" s="69"/>
      <c r="X61" s="66"/>
      <c r="Y61" s="69"/>
      <c r="Z61" s="51"/>
    </row>
    <row r="62" spans="1:26" ht="140.25" customHeight="1" x14ac:dyDescent="0.25">
      <c r="A62" s="93"/>
      <c r="B62" s="78"/>
      <c r="C62" s="79"/>
      <c r="D62" s="8" t="s">
        <v>137</v>
      </c>
      <c r="E62" s="8" t="s">
        <v>24</v>
      </c>
      <c r="F62" s="8" t="s">
        <v>196</v>
      </c>
      <c r="G62" s="27">
        <v>16</v>
      </c>
      <c r="H62" s="10" t="s">
        <v>422</v>
      </c>
      <c r="I62" s="39">
        <v>4</v>
      </c>
      <c r="J62" s="47"/>
      <c r="K62" s="91"/>
      <c r="L62" s="53"/>
      <c r="M62" s="8" t="s">
        <v>362</v>
      </c>
      <c r="N62" s="10" t="s">
        <v>450</v>
      </c>
      <c r="O62" s="49"/>
      <c r="P62" s="49"/>
      <c r="Q62" s="53"/>
      <c r="R62" s="54"/>
      <c r="S62" s="54"/>
      <c r="T62" s="53"/>
      <c r="U62" s="53"/>
      <c r="V62" s="126"/>
      <c r="W62" s="49"/>
      <c r="X62" s="109"/>
      <c r="Y62" s="49"/>
      <c r="Z62" s="47"/>
    </row>
    <row r="63" spans="1:26" ht="60.75" customHeight="1" x14ac:dyDescent="0.25">
      <c r="A63" s="93"/>
      <c r="B63" s="78"/>
      <c r="C63" s="79" t="s">
        <v>87</v>
      </c>
      <c r="D63" s="53" t="s">
        <v>138</v>
      </c>
      <c r="E63" s="53" t="s">
        <v>24</v>
      </c>
      <c r="F63" s="53" t="s">
        <v>197</v>
      </c>
      <c r="G63" s="80">
        <v>16</v>
      </c>
      <c r="H63" s="54" t="s">
        <v>422</v>
      </c>
      <c r="I63" s="82">
        <v>16</v>
      </c>
      <c r="J63" s="46" t="s">
        <v>287</v>
      </c>
      <c r="K63" s="89">
        <v>2021130010114</v>
      </c>
      <c r="L63" s="53" t="s">
        <v>288</v>
      </c>
      <c r="M63" s="8" t="s">
        <v>384</v>
      </c>
      <c r="N63" s="10" t="s">
        <v>450</v>
      </c>
      <c r="O63" s="48" t="s">
        <v>24</v>
      </c>
      <c r="P63" s="48" t="s">
        <v>24</v>
      </c>
      <c r="Q63" s="53" t="s">
        <v>26</v>
      </c>
      <c r="R63" s="54">
        <v>0</v>
      </c>
      <c r="S63" s="48" t="s">
        <v>24</v>
      </c>
      <c r="T63" s="47" t="s">
        <v>313</v>
      </c>
      <c r="U63" s="53" t="s">
        <v>27</v>
      </c>
      <c r="V63" s="71">
        <v>0</v>
      </c>
      <c r="W63" s="54" t="s">
        <v>24</v>
      </c>
      <c r="X63" s="47" t="s">
        <v>314</v>
      </c>
      <c r="Y63" s="47" t="s">
        <v>421</v>
      </c>
      <c r="Z63" s="46" t="s">
        <v>448</v>
      </c>
    </row>
    <row r="64" spans="1:26" ht="60.75" customHeight="1" x14ac:dyDescent="0.25">
      <c r="A64" s="93"/>
      <c r="B64" s="78"/>
      <c r="C64" s="79"/>
      <c r="D64" s="53"/>
      <c r="E64" s="53"/>
      <c r="F64" s="53"/>
      <c r="G64" s="80"/>
      <c r="H64" s="54"/>
      <c r="I64" s="82"/>
      <c r="J64" s="51"/>
      <c r="K64" s="90"/>
      <c r="L64" s="53"/>
      <c r="M64" s="8" t="s">
        <v>446</v>
      </c>
      <c r="N64" s="10" t="s">
        <v>450</v>
      </c>
      <c r="O64" s="50"/>
      <c r="P64" s="50"/>
      <c r="Q64" s="53"/>
      <c r="R64" s="54"/>
      <c r="S64" s="50"/>
      <c r="T64" s="53"/>
      <c r="U64" s="53"/>
      <c r="V64" s="71"/>
      <c r="W64" s="54"/>
      <c r="X64" s="53"/>
      <c r="Y64" s="54"/>
      <c r="Z64" s="51"/>
    </row>
    <row r="65" spans="1:26" ht="60.75" customHeight="1" x14ac:dyDescent="0.25">
      <c r="A65" s="93"/>
      <c r="B65" s="78"/>
      <c r="C65" s="79"/>
      <c r="D65" s="53"/>
      <c r="E65" s="53"/>
      <c r="F65" s="53"/>
      <c r="G65" s="80"/>
      <c r="H65" s="54"/>
      <c r="I65" s="82"/>
      <c r="J65" s="51"/>
      <c r="K65" s="90"/>
      <c r="L65" s="53"/>
      <c r="M65" s="8" t="s">
        <v>447</v>
      </c>
      <c r="N65" s="10" t="s">
        <v>450</v>
      </c>
      <c r="O65" s="50"/>
      <c r="P65" s="50"/>
      <c r="Q65" s="53"/>
      <c r="R65" s="54"/>
      <c r="S65" s="50"/>
      <c r="T65" s="53"/>
      <c r="U65" s="53"/>
      <c r="V65" s="71"/>
      <c r="W65" s="54"/>
      <c r="X65" s="53"/>
      <c r="Y65" s="54"/>
      <c r="Z65" s="51"/>
    </row>
    <row r="66" spans="1:26" ht="60.75" customHeight="1" x14ac:dyDescent="0.25">
      <c r="A66" s="93"/>
      <c r="B66" s="78"/>
      <c r="C66" s="79"/>
      <c r="D66" s="53"/>
      <c r="E66" s="53"/>
      <c r="F66" s="53"/>
      <c r="G66" s="80"/>
      <c r="H66" s="54"/>
      <c r="I66" s="82"/>
      <c r="J66" s="47"/>
      <c r="K66" s="91"/>
      <c r="L66" s="53"/>
      <c r="M66" s="8" t="s">
        <v>388</v>
      </c>
      <c r="N66" s="10" t="s">
        <v>450</v>
      </c>
      <c r="O66" s="49"/>
      <c r="P66" s="49"/>
      <c r="Q66" s="53"/>
      <c r="R66" s="54"/>
      <c r="S66" s="49"/>
      <c r="T66" s="53"/>
      <c r="U66" s="53"/>
      <c r="V66" s="71"/>
      <c r="W66" s="54"/>
      <c r="X66" s="53"/>
      <c r="Y66" s="54"/>
      <c r="Z66" s="47"/>
    </row>
    <row r="67" spans="1:26" ht="78.599999999999994" customHeight="1" x14ac:dyDescent="0.25">
      <c r="A67" s="93"/>
      <c r="B67" s="78" t="s">
        <v>88</v>
      </c>
      <c r="C67" s="79" t="s">
        <v>89</v>
      </c>
      <c r="D67" s="53" t="s">
        <v>139</v>
      </c>
      <c r="E67" s="53" t="s">
        <v>24</v>
      </c>
      <c r="F67" s="53" t="s">
        <v>198</v>
      </c>
      <c r="G67" s="80">
        <v>200</v>
      </c>
      <c r="H67" s="54" t="s">
        <v>422</v>
      </c>
      <c r="I67" s="82">
        <v>30</v>
      </c>
      <c r="J67" s="46" t="s">
        <v>244</v>
      </c>
      <c r="K67" s="89">
        <v>2021130010058</v>
      </c>
      <c r="L67" s="53" t="s">
        <v>245</v>
      </c>
      <c r="M67" s="8" t="s">
        <v>364</v>
      </c>
      <c r="N67" s="10" t="s">
        <v>450</v>
      </c>
      <c r="O67" s="48" t="s">
        <v>24</v>
      </c>
      <c r="P67" s="48" t="s">
        <v>24</v>
      </c>
      <c r="Q67" s="53" t="s">
        <v>26</v>
      </c>
      <c r="R67" s="54" t="s">
        <v>24</v>
      </c>
      <c r="S67" s="54" t="s">
        <v>24</v>
      </c>
      <c r="T67" s="53" t="s">
        <v>313</v>
      </c>
      <c r="U67" s="53" t="s">
        <v>27</v>
      </c>
      <c r="V67" s="71">
        <v>0</v>
      </c>
      <c r="W67" s="54" t="s">
        <v>24</v>
      </c>
      <c r="X67" s="53" t="s">
        <v>314</v>
      </c>
      <c r="Y67" s="53" t="s">
        <v>421</v>
      </c>
      <c r="Z67" s="46" t="s">
        <v>448</v>
      </c>
    </row>
    <row r="68" spans="1:26" ht="78.599999999999994" customHeight="1" x14ac:dyDescent="0.25">
      <c r="A68" s="93"/>
      <c r="B68" s="78"/>
      <c r="C68" s="79"/>
      <c r="D68" s="53"/>
      <c r="E68" s="53"/>
      <c r="F68" s="53"/>
      <c r="G68" s="80"/>
      <c r="H68" s="54"/>
      <c r="I68" s="82"/>
      <c r="J68" s="51"/>
      <c r="K68" s="90"/>
      <c r="L68" s="53"/>
      <c r="M68" s="8" t="s">
        <v>365</v>
      </c>
      <c r="N68" s="10" t="s">
        <v>450</v>
      </c>
      <c r="O68" s="50"/>
      <c r="P68" s="50"/>
      <c r="Q68" s="53"/>
      <c r="R68" s="54"/>
      <c r="S68" s="54"/>
      <c r="T68" s="53"/>
      <c r="U68" s="53"/>
      <c r="V68" s="71"/>
      <c r="W68" s="54"/>
      <c r="X68" s="53"/>
      <c r="Y68" s="53"/>
      <c r="Z68" s="51"/>
    </row>
    <row r="69" spans="1:26" ht="65.25" customHeight="1" x14ac:dyDescent="0.25">
      <c r="A69" s="93"/>
      <c r="B69" s="78"/>
      <c r="C69" s="79"/>
      <c r="D69" s="53"/>
      <c r="E69" s="53"/>
      <c r="F69" s="53"/>
      <c r="G69" s="80"/>
      <c r="H69" s="54"/>
      <c r="I69" s="82"/>
      <c r="J69" s="47"/>
      <c r="K69" s="91"/>
      <c r="L69" s="53"/>
      <c r="M69" s="8" t="s">
        <v>366</v>
      </c>
      <c r="N69" s="10" t="s">
        <v>450</v>
      </c>
      <c r="O69" s="49"/>
      <c r="P69" s="49"/>
      <c r="Q69" s="53"/>
      <c r="R69" s="54"/>
      <c r="S69" s="54"/>
      <c r="T69" s="53"/>
      <c r="U69" s="53"/>
      <c r="V69" s="71"/>
      <c r="W69" s="54"/>
      <c r="X69" s="53"/>
      <c r="Y69" s="54"/>
      <c r="Z69" s="47"/>
    </row>
    <row r="70" spans="1:26" ht="69.95" customHeight="1" x14ac:dyDescent="0.25">
      <c r="A70" s="93"/>
      <c r="B70" s="78"/>
      <c r="C70" s="79" t="s">
        <v>90</v>
      </c>
      <c r="D70" s="8" t="s">
        <v>140</v>
      </c>
      <c r="E70" s="8" t="s">
        <v>178</v>
      </c>
      <c r="F70" s="8" t="s">
        <v>199</v>
      </c>
      <c r="G70" s="26">
        <v>100</v>
      </c>
      <c r="H70" s="10" t="s">
        <v>422</v>
      </c>
      <c r="I70" s="36">
        <v>0</v>
      </c>
      <c r="J70" s="46" t="s">
        <v>267</v>
      </c>
      <c r="K70" s="89">
        <v>2021130010103</v>
      </c>
      <c r="L70" s="53" t="s">
        <v>268</v>
      </c>
      <c r="M70" s="8" t="s">
        <v>354</v>
      </c>
      <c r="N70" s="10" t="s">
        <v>450</v>
      </c>
      <c r="O70" s="48" t="s">
        <v>24</v>
      </c>
      <c r="P70" s="54" t="s">
        <v>24</v>
      </c>
      <c r="Q70" s="53" t="s">
        <v>26</v>
      </c>
      <c r="R70" s="54" t="s">
        <v>24</v>
      </c>
      <c r="S70" s="54" t="s">
        <v>24</v>
      </c>
      <c r="T70" s="53" t="s">
        <v>313</v>
      </c>
      <c r="U70" s="53" t="s">
        <v>27</v>
      </c>
      <c r="V70" s="61">
        <v>0</v>
      </c>
      <c r="W70" s="52" t="s">
        <v>24</v>
      </c>
      <c r="X70" s="53" t="s">
        <v>314</v>
      </c>
      <c r="Y70" s="54" t="s">
        <v>421</v>
      </c>
      <c r="Z70" s="46" t="s">
        <v>448</v>
      </c>
    </row>
    <row r="71" spans="1:26" ht="48" customHeight="1" x14ac:dyDescent="0.25">
      <c r="A71" s="93"/>
      <c r="B71" s="78"/>
      <c r="C71" s="79"/>
      <c r="D71" s="53" t="s">
        <v>141</v>
      </c>
      <c r="E71" s="53" t="s">
        <v>179</v>
      </c>
      <c r="F71" s="53" t="s">
        <v>200</v>
      </c>
      <c r="G71" s="103">
        <v>500</v>
      </c>
      <c r="H71" s="54" t="s">
        <v>422</v>
      </c>
      <c r="I71" s="44">
        <v>0</v>
      </c>
      <c r="J71" s="51"/>
      <c r="K71" s="90"/>
      <c r="L71" s="53"/>
      <c r="M71" s="8" t="s">
        <v>367</v>
      </c>
      <c r="N71" s="10" t="s">
        <v>450</v>
      </c>
      <c r="O71" s="50"/>
      <c r="P71" s="54"/>
      <c r="Q71" s="53"/>
      <c r="R71" s="54"/>
      <c r="S71" s="54"/>
      <c r="T71" s="53"/>
      <c r="U71" s="53"/>
      <c r="V71" s="61"/>
      <c r="W71" s="52"/>
      <c r="X71" s="53"/>
      <c r="Y71" s="54"/>
      <c r="Z71" s="51"/>
    </row>
    <row r="72" spans="1:26" ht="75" customHeight="1" x14ac:dyDescent="0.25">
      <c r="A72" s="93"/>
      <c r="B72" s="78"/>
      <c r="C72" s="79"/>
      <c r="D72" s="53"/>
      <c r="E72" s="53"/>
      <c r="F72" s="53"/>
      <c r="G72" s="103"/>
      <c r="H72" s="54"/>
      <c r="I72" s="45"/>
      <c r="J72" s="47"/>
      <c r="K72" s="91"/>
      <c r="L72" s="53"/>
      <c r="M72" s="8" t="s">
        <v>349</v>
      </c>
      <c r="N72" s="10" t="s">
        <v>450</v>
      </c>
      <c r="O72" s="49"/>
      <c r="P72" s="54"/>
      <c r="Q72" s="53"/>
      <c r="R72" s="54"/>
      <c r="S72" s="54"/>
      <c r="T72" s="53"/>
      <c r="U72" s="53"/>
      <c r="V72" s="61"/>
      <c r="W72" s="52"/>
      <c r="X72" s="53"/>
      <c r="Y72" s="54"/>
      <c r="Z72" s="47"/>
    </row>
    <row r="73" spans="1:26" ht="61.5" customHeight="1" x14ac:dyDescent="0.25">
      <c r="A73" s="93"/>
      <c r="B73" s="72" t="s">
        <v>91</v>
      </c>
      <c r="C73" s="79" t="s">
        <v>92</v>
      </c>
      <c r="D73" s="53" t="s">
        <v>142</v>
      </c>
      <c r="E73" s="53" t="s">
        <v>24</v>
      </c>
      <c r="F73" s="53" t="s">
        <v>201</v>
      </c>
      <c r="G73" s="80">
        <v>1200</v>
      </c>
      <c r="H73" s="54" t="s">
        <v>422</v>
      </c>
      <c r="I73" s="54">
        <v>224</v>
      </c>
      <c r="J73" s="46" t="s">
        <v>277</v>
      </c>
      <c r="K73" s="89">
        <v>2021130010110</v>
      </c>
      <c r="L73" s="53" t="s">
        <v>278</v>
      </c>
      <c r="M73" s="8" t="s">
        <v>368</v>
      </c>
      <c r="N73" s="10" t="s">
        <v>450</v>
      </c>
      <c r="O73" s="48" t="s">
        <v>24</v>
      </c>
      <c r="P73" s="54" t="s">
        <v>24</v>
      </c>
      <c r="Q73" s="53" t="s">
        <v>26</v>
      </c>
      <c r="R73" s="54" t="s">
        <v>24</v>
      </c>
      <c r="S73" s="54" t="s">
        <v>24</v>
      </c>
      <c r="T73" s="53" t="s">
        <v>313</v>
      </c>
      <c r="U73" s="54" t="s">
        <v>27</v>
      </c>
      <c r="V73" s="61">
        <v>0</v>
      </c>
      <c r="W73" s="52" t="s">
        <v>24</v>
      </c>
      <c r="X73" s="53" t="s">
        <v>314</v>
      </c>
      <c r="Y73" s="53" t="s">
        <v>421</v>
      </c>
      <c r="Z73" s="46" t="s">
        <v>448</v>
      </c>
    </row>
    <row r="74" spans="1:26" ht="61.5" customHeight="1" x14ac:dyDescent="0.25">
      <c r="A74" s="93"/>
      <c r="B74" s="84"/>
      <c r="C74" s="79"/>
      <c r="D74" s="53"/>
      <c r="E74" s="53"/>
      <c r="F74" s="53"/>
      <c r="G74" s="80"/>
      <c r="H74" s="54"/>
      <c r="I74" s="54"/>
      <c r="J74" s="51"/>
      <c r="K74" s="90"/>
      <c r="L74" s="53"/>
      <c r="M74" s="8" t="s">
        <v>369</v>
      </c>
      <c r="N74" s="10" t="s">
        <v>450</v>
      </c>
      <c r="O74" s="50"/>
      <c r="P74" s="54"/>
      <c r="Q74" s="53"/>
      <c r="R74" s="54"/>
      <c r="S74" s="54"/>
      <c r="T74" s="53"/>
      <c r="U74" s="54"/>
      <c r="V74" s="61"/>
      <c r="W74" s="52"/>
      <c r="X74" s="53"/>
      <c r="Y74" s="54"/>
      <c r="Z74" s="51"/>
    </row>
    <row r="75" spans="1:26" ht="72.75" customHeight="1" x14ac:dyDescent="0.25">
      <c r="A75" s="93"/>
      <c r="B75" s="84"/>
      <c r="C75" s="79"/>
      <c r="D75" s="8" t="s">
        <v>143</v>
      </c>
      <c r="E75" s="8" t="s">
        <v>24</v>
      </c>
      <c r="F75" s="8" t="s">
        <v>202</v>
      </c>
      <c r="G75" s="7">
        <v>4</v>
      </c>
      <c r="H75" s="10" t="s">
        <v>422</v>
      </c>
      <c r="I75" s="10">
        <v>2</v>
      </c>
      <c r="J75" s="47"/>
      <c r="K75" s="91"/>
      <c r="L75" s="53"/>
      <c r="M75" s="8" t="s">
        <v>343</v>
      </c>
      <c r="N75" s="10" t="s">
        <v>450</v>
      </c>
      <c r="O75" s="49"/>
      <c r="P75" s="54"/>
      <c r="Q75" s="53"/>
      <c r="R75" s="54"/>
      <c r="S75" s="54"/>
      <c r="T75" s="53"/>
      <c r="U75" s="54"/>
      <c r="V75" s="61"/>
      <c r="W75" s="52"/>
      <c r="X75" s="53"/>
      <c r="Y75" s="54"/>
      <c r="Z75" s="47"/>
    </row>
    <row r="76" spans="1:26" ht="45" customHeight="1" x14ac:dyDescent="0.25">
      <c r="A76" s="93"/>
      <c r="B76" s="84"/>
      <c r="C76" s="79" t="s">
        <v>93</v>
      </c>
      <c r="D76" s="53" t="s">
        <v>144</v>
      </c>
      <c r="E76" s="53" t="s">
        <v>180</v>
      </c>
      <c r="F76" s="53" t="s">
        <v>203</v>
      </c>
      <c r="G76" s="80">
        <v>4</v>
      </c>
      <c r="H76" s="54" t="s">
        <v>422</v>
      </c>
      <c r="I76" s="82">
        <v>1</v>
      </c>
      <c r="J76" s="46" t="s">
        <v>307</v>
      </c>
      <c r="K76" s="89">
        <v>2021130010119</v>
      </c>
      <c r="L76" s="53" t="s">
        <v>308</v>
      </c>
      <c r="M76" s="8" t="s">
        <v>354</v>
      </c>
      <c r="N76" s="10" t="s">
        <v>450</v>
      </c>
      <c r="O76" s="48" t="s">
        <v>24</v>
      </c>
      <c r="P76" s="54" t="s">
        <v>24</v>
      </c>
      <c r="Q76" s="53" t="s">
        <v>26</v>
      </c>
      <c r="R76" s="54" t="s">
        <v>24</v>
      </c>
      <c r="S76" s="54" t="s">
        <v>24</v>
      </c>
      <c r="T76" s="53" t="s">
        <v>313</v>
      </c>
      <c r="U76" s="53" t="s">
        <v>27</v>
      </c>
      <c r="V76" s="61">
        <v>0</v>
      </c>
      <c r="W76" s="52" t="s">
        <v>24</v>
      </c>
      <c r="X76" s="53" t="s">
        <v>314</v>
      </c>
      <c r="Y76" s="53" t="s">
        <v>421</v>
      </c>
      <c r="Z76" s="46" t="s">
        <v>448</v>
      </c>
    </row>
    <row r="77" spans="1:26" ht="45" customHeight="1" x14ac:dyDescent="0.25">
      <c r="A77" s="93"/>
      <c r="B77" s="84"/>
      <c r="C77" s="79"/>
      <c r="D77" s="53"/>
      <c r="E77" s="53"/>
      <c r="F77" s="53"/>
      <c r="G77" s="80"/>
      <c r="H77" s="54"/>
      <c r="I77" s="82"/>
      <c r="J77" s="51"/>
      <c r="K77" s="90"/>
      <c r="L77" s="53"/>
      <c r="M77" s="8" t="s">
        <v>370</v>
      </c>
      <c r="N77" s="10" t="s">
        <v>450</v>
      </c>
      <c r="O77" s="50"/>
      <c r="P77" s="54"/>
      <c r="Q77" s="53"/>
      <c r="R77" s="54"/>
      <c r="S77" s="54"/>
      <c r="T77" s="53"/>
      <c r="U77" s="53"/>
      <c r="V77" s="61"/>
      <c r="W77" s="52"/>
      <c r="X77" s="53"/>
      <c r="Y77" s="54"/>
      <c r="Z77" s="51"/>
    </row>
    <row r="78" spans="1:26" ht="45" customHeight="1" x14ac:dyDescent="0.25">
      <c r="A78" s="93"/>
      <c r="B78" s="84"/>
      <c r="C78" s="79"/>
      <c r="D78" s="53"/>
      <c r="E78" s="53"/>
      <c r="F78" s="53"/>
      <c r="G78" s="80"/>
      <c r="H78" s="54"/>
      <c r="I78" s="82"/>
      <c r="J78" s="47"/>
      <c r="K78" s="91"/>
      <c r="L78" s="53"/>
      <c r="M78" s="8" t="s">
        <v>371</v>
      </c>
      <c r="N78" s="10" t="s">
        <v>450</v>
      </c>
      <c r="O78" s="49"/>
      <c r="P78" s="54"/>
      <c r="Q78" s="53"/>
      <c r="R78" s="54"/>
      <c r="S78" s="54"/>
      <c r="T78" s="53"/>
      <c r="U78" s="53"/>
      <c r="V78" s="61"/>
      <c r="W78" s="52"/>
      <c r="X78" s="53"/>
      <c r="Y78" s="54"/>
      <c r="Z78" s="47"/>
    </row>
    <row r="79" spans="1:26" ht="63.75" customHeight="1" x14ac:dyDescent="0.25">
      <c r="A79" s="93"/>
      <c r="B79" s="84"/>
      <c r="C79" s="79" t="s">
        <v>94</v>
      </c>
      <c r="D79" s="53" t="s">
        <v>145</v>
      </c>
      <c r="E79" s="53" t="s">
        <v>181</v>
      </c>
      <c r="F79" s="53" t="s">
        <v>204</v>
      </c>
      <c r="G79" s="80">
        <v>4</v>
      </c>
      <c r="H79" s="54" t="s">
        <v>422</v>
      </c>
      <c r="I79" s="82">
        <v>1</v>
      </c>
      <c r="J79" s="46" t="s">
        <v>281</v>
      </c>
      <c r="K79" s="89">
        <v>2021130010112</v>
      </c>
      <c r="L79" s="53" t="s">
        <v>282</v>
      </c>
      <c r="M79" s="8" t="s">
        <v>372</v>
      </c>
      <c r="N79" s="10" t="s">
        <v>450</v>
      </c>
      <c r="O79" s="48" t="s">
        <v>24</v>
      </c>
      <c r="P79" s="54" t="s">
        <v>24</v>
      </c>
      <c r="Q79" s="53" t="s">
        <v>26</v>
      </c>
      <c r="R79" s="54" t="s">
        <v>24</v>
      </c>
      <c r="S79" s="54" t="s">
        <v>24</v>
      </c>
      <c r="T79" s="53" t="s">
        <v>313</v>
      </c>
      <c r="U79" s="53" t="s">
        <v>27</v>
      </c>
      <c r="V79" s="61">
        <v>0</v>
      </c>
      <c r="W79" s="52" t="s">
        <v>24</v>
      </c>
      <c r="X79" s="53" t="s">
        <v>314</v>
      </c>
      <c r="Y79" s="53" t="s">
        <v>421</v>
      </c>
      <c r="Z79" s="46" t="s">
        <v>448</v>
      </c>
    </row>
    <row r="80" spans="1:26" ht="63.75" customHeight="1" x14ac:dyDescent="0.25">
      <c r="A80" s="93"/>
      <c r="B80" s="84"/>
      <c r="C80" s="79"/>
      <c r="D80" s="53"/>
      <c r="E80" s="53"/>
      <c r="F80" s="53"/>
      <c r="G80" s="80"/>
      <c r="H80" s="54"/>
      <c r="I80" s="82"/>
      <c r="J80" s="51"/>
      <c r="K80" s="90"/>
      <c r="L80" s="53"/>
      <c r="M80" s="8" t="s">
        <v>373</v>
      </c>
      <c r="N80" s="10" t="s">
        <v>450</v>
      </c>
      <c r="O80" s="50"/>
      <c r="P80" s="54"/>
      <c r="Q80" s="53"/>
      <c r="R80" s="54"/>
      <c r="S80" s="54"/>
      <c r="T80" s="53"/>
      <c r="U80" s="53"/>
      <c r="V80" s="61"/>
      <c r="W80" s="52"/>
      <c r="X80" s="53"/>
      <c r="Y80" s="53"/>
      <c r="Z80" s="51"/>
    </row>
    <row r="81" spans="1:26" ht="63.75" customHeight="1" x14ac:dyDescent="0.25">
      <c r="A81" s="93"/>
      <c r="B81" s="84"/>
      <c r="C81" s="79"/>
      <c r="D81" s="53"/>
      <c r="E81" s="53"/>
      <c r="F81" s="53"/>
      <c r="G81" s="80"/>
      <c r="H81" s="54"/>
      <c r="I81" s="82"/>
      <c r="J81" s="47"/>
      <c r="K81" s="91"/>
      <c r="L81" s="53"/>
      <c r="M81" s="8" t="s">
        <v>374</v>
      </c>
      <c r="N81" s="10" t="s">
        <v>450</v>
      </c>
      <c r="O81" s="49"/>
      <c r="P81" s="54"/>
      <c r="Q81" s="53"/>
      <c r="R81" s="54"/>
      <c r="S81" s="54"/>
      <c r="T81" s="53"/>
      <c r="U81" s="53"/>
      <c r="V81" s="61"/>
      <c r="W81" s="52"/>
      <c r="X81" s="53"/>
      <c r="Y81" s="53"/>
      <c r="Z81" s="47"/>
    </row>
    <row r="82" spans="1:26" ht="76.5" customHeight="1" x14ac:dyDescent="0.25">
      <c r="A82" s="93"/>
      <c r="B82" s="84"/>
      <c r="C82" s="110" t="s">
        <v>95</v>
      </c>
      <c r="D82" s="46" t="s">
        <v>146</v>
      </c>
      <c r="E82" s="46" t="s">
        <v>182</v>
      </c>
      <c r="F82" s="46" t="s">
        <v>205</v>
      </c>
      <c r="G82" s="75">
        <v>4</v>
      </c>
      <c r="H82" s="48">
        <v>4</v>
      </c>
      <c r="I82" s="48">
        <v>0</v>
      </c>
      <c r="J82" s="46" t="s">
        <v>330</v>
      </c>
      <c r="K82" s="65">
        <v>2022130010003</v>
      </c>
      <c r="L82" s="46" t="s">
        <v>331</v>
      </c>
      <c r="M82" s="24" t="s">
        <v>344</v>
      </c>
      <c r="N82" s="10">
        <v>1</v>
      </c>
      <c r="O82" s="48">
        <v>90</v>
      </c>
      <c r="P82" s="48" t="s">
        <v>24</v>
      </c>
      <c r="Q82" s="46" t="s">
        <v>26</v>
      </c>
      <c r="R82" s="48">
        <v>301701</v>
      </c>
      <c r="S82" s="48" t="s">
        <v>24</v>
      </c>
      <c r="T82" s="46" t="s">
        <v>313</v>
      </c>
      <c r="U82" s="48" t="s">
        <v>27</v>
      </c>
      <c r="V82" s="58">
        <v>500000000</v>
      </c>
      <c r="W82" s="68" t="s">
        <v>24</v>
      </c>
      <c r="X82" s="65" t="s">
        <v>314</v>
      </c>
      <c r="Y82" s="120" t="s">
        <v>332</v>
      </c>
      <c r="Z82" s="65" t="s">
        <v>449</v>
      </c>
    </row>
    <row r="83" spans="1:26" ht="101.45" customHeight="1" x14ac:dyDescent="0.25">
      <c r="A83" s="93"/>
      <c r="B83" s="84"/>
      <c r="C83" s="110"/>
      <c r="D83" s="51"/>
      <c r="E83" s="51"/>
      <c r="F83" s="51"/>
      <c r="G83" s="76"/>
      <c r="H83" s="50"/>
      <c r="I83" s="50"/>
      <c r="J83" s="51"/>
      <c r="K83" s="66"/>
      <c r="L83" s="51"/>
      <c r="M83" s="24" t="s">
        <v>345</v>
      </c>
      <c r="N83" s="10">
        <v>1</v>
      </c>
      <c r="O83" s="50"/>
      <c r="P83" s="50"/>
      <c r="Q83" s="51"/>
      <c r="R83" s="50"/>
      <c r="S83" s="50"/>
      <c r="T83" s="51"/>
      <c r="U83" s="50"/>
      <c r="V83" s="129"/>
      <c r="W83" s="69"/>
      <c r="X83" s="66"/>
      <c r="Y83" s="127"/>
      <c r="Z83" s="66"/>
    </row>
    <row r="84" spans="1:26" ht="76.5" customHeight="1" x14ac:dyDescent="0.25">
      <c r="A84" s="93"/>
      <c r="B84" s="84"/>
      <c r="C84" s="110"/>
      <c r="D84" s="47"/>
      <c r="E84" s="47"/>
      <c r="F84" s="47"/>
      <c r="G84" s="77"/>
      <c r="H84" s="49"/>
      <c r="I84" s="49"/>
      <c r="J84" s="51"/>
      <c r="K84" s="66"/>
      <c r="L84" s="51"/>
      <c r="M84" s="149" t="s">
        <v>346</v>
      </c>
      <c r="N84" s="48">
        <v>1</v>
      </c>
      <c r="O84" s="50"/>
      <c r="P84" s="50"/>
      <c r="Q84" s="51"/>
      <c r="R84" s="50"/>
      <c r="S84" s="50"/>
      <c r="T84" s="51"/>
      <c r="U84" s="50"/>
      <c r="V84" s="129"/>
      <c r="W84" s="69"/>
      <c r="X84" s="66"/>
      <c r="Y84" s="127"/>
      <c r="Z84" s="66"/>
    </row>
    <row r="85" spans="1:26" ht="54.6" customHeight="1" x14ac:dyDescent="0.25">
      <c r="A85" s="93"/>
      <c r="B85" s="85"/>
      <c r="C85" s="110"/>
      <c r="D85" s="8" t="s">
        <v>147</v>
      </c>
      <c r="E85" s="8" t="s">
        <v>183</v>
      </c>
      <c r="F85" s="8" t="s">
        <v>206</v>
      </c>
      <c r="G85" s="7">
        <v>3</v>
      </c>
      <c r="H85" s="38">
        <v>3</v>
      </c>
      <c r="I85" s="10" t="s">
        <v>422</v>
      </c>
      <c r="J85" s="47"/>
      <c r="K85" s="128"/>
      <c r="L85" s="47"/>
      <c r="M85" s="150"/>
      <c r="N85" s="49"/>
      <c r="O85" s="49"/>
      <c r="P85" s="49"/>
      <c r="Q85" s="47"/>
      <c r="R85" s="49"/>
      <c r="S85" s="49"/>
      <c r="T85" s="47"/>
      <c r="U85" s="49"/>
      <c r="V85" s="60"/>
      <c r="W85" s="70"/>
      <c r="X85" s="128"/>
      <c r="Y85" s="128"/>
      <c r="Z85" s="67"/>
    </row>
    <row r="86" spans="1:26" ht="106.5" customHeight="1" x14ac:dyDescent="0.25">
      <c r="A86" s="93"/>
      <c r="B86" s="78" t="s">
        <v>96</v>
      </c>
      <c r="C86" s="79" t="s">
        <v>97</v>
      </c>
      <c r="D86" s="8" t="s">
        <v>148</v>
      </c>
      <c r="E86" s="8" t="s">
        <v>184</v>
      </c>
      <c r="F86" s="8" t="s">
        <v>207</v>
      </c>
      <c r="G86" s="26">
        <f>350-150</f>
        <v>200</v>
      </c>
      <c r="H86" s="10" t="s">
        <v>422</v>
      </c>
      <c r="I86" s="35">
        <v>0</v>
      </c>
      <c r="J86" s="46" t="s">
        <v>236</v>
      </c>
      <c r="K86" s="89">
        <v>2021130010042</v>
      </c>
      <c r="L86" s="53" t="s">
        <v>238</v>
      </c>
      <c r="M86" s="8" t="s">
        <v>375</v>
      </c>
      <c r="N86" s="10" t="s">
        <v>450</v>
      </c>
      <c r="O86" s="48" t="s">
        <v>24</v>
      </c>
      <c r="P86" s="48" t="s">
        <v>24</v>
      </c>
      <c r="Q86" s="53" t="s">
        <v>26</v>
      </c>
      <c r="R86" s="54" t="s">
        <v>24</v>
      </c>
      <c r="S86" s="54" t="s">
        <v>24</v>
      </c>
      <c r="T86" s="47" t="s">
        <v>313</v>
      </c>
      <c r="U86" s="53" t="s">
        <v>27</v>
      </c>
      <c r="V86" s="88">
        <v>0</v>
      </c>
      <c r="W86" s="53" t="s">
        <v>24</v>
      </c>
      <c r="X86" s="47" t="s">
        <v>314</v>
      </c>
      <c r="Y86" s="47" t="s">
        <v>421</v>
      </c>
      <c r="Z86" s="120" t="s">
        <v>448</v>
      </c>
    </row>
    <row r="87" spans="1:26" ht="105.75" customHeight="1" x14ac:dyDescent="0.25">
      <c r="A87" s="93"/>
      <c r="B87" s="78"/>
      <c r="C87" s="79"/>
      <c r="D87" s="53" t="s">
        <v>149</v>
      </c>
      <c r="E87" s="53" t="s">
        <v>24</v>
      </c>
      <c r="F87" s="53" t="s">
        <v>208</v>
      </c>
      <c r="G87" s="103">
        <v>4</v>
      </c>
      <c r="H87" s="54" t="s">
        <v>422</v>
      </c>
      <c r="I87" s="82">
        <v>0</v>
      </c>
      <c r="J87" s="51"/>
      <c r="K87" s="90"/>
      <c r="L87" s="53"/>
      <c r="M87" s="8" t="s">
        <v>376</v>
      </c>
      <c r="N87" s="10" t="s">
        <v>450</v>
      </c>
      <c r="O87" s="50"/>
      <c r="P87" s="50"/>
      <c r="Q87" s="53"/>
      <c r="R87" s="54"/>
      <c r="S87" s="54"/>
      <c r="T87" s="53"/>
      <c r="U87" s="53"/>
      <c r="V87" s="88"/>
      <c r="W87" s="53"/>
      <c r="X87" s="53"/>
      <c r="Y87" s="54"/>
      <c r="Z87" s="51"/>
    </row>
    <row r="88" spans="1:26" ht="48.75" customHeight="1" x14ac:dyDescent="0.25">
      <c r="A88" s="93"/>
      <c r="B88" s="78"/>
      <c r="C88" s="79"/>
      <c r="D88" s="53"/>
      <c r="E88" s="53"/>
      <c r="F88" s="53"/>
      <c r="G88" s="103"/>
      <c r="H88" s="54"/>
      <c r="I88" s="82"/>
      <c r="J88" s="51"/>
      <c r="K88" s="90"/>
      <c r="L88" s="53"/>
      <c r="M88" s="8" t="s">
        <v>377</v>
      </c>
      <c r="N88" s="10" t="s">
        <v>450</v>
      </c>
      <c r="O88" s="50"/>
      <c r="P88" s="50"/>
      <c r="Q88" s="53"/>
      <c r="R88" s="54"/>
      <c r="S88" s="54"/>
      <c r="T88" s="53"/>
      <c r="U88" s="53"/>
      <c r="V88" s="88"/>
      <c r="W88" s="53"/>
      <c r="X88" s="53"/>
      <c r="Y88" s="54"/>
      <c r="Z88" s="51"/>
    </row>
    <row r="89" spans="1:26" ht="49.5" customHeight="1" x14ac:dyDescent="0.25">
      <c r="A89" s="93"/>
      <c r="B89" s="78"/>
      <c r="C89" s="79"/>
      <c r="D89" s="53"/>
      <c r="E89" s="53"/>
      <c r="F89" s="53"/>
      <c r="G89" s="103"/>
      <c r="H89" s="54"/>
      <c r="I89" s="82"/>
      <c r="J89" s="47"/>
      <c r="K89" s="91"/>
      <c r="L89" s="53"/>
      <c r="M89" s="8" t="s">
        <v>378</v>
      </c>
      <c r="N89" s="10" t="s">
        <v>450</v>
      </c>
      <c r="O89" s="49"/>
      <c r="P89" s="49"/>
      <c r="Q89" s="53"/>
      <c r="R89" s="54"/>
      <c r="S89" s="54"/>
      <c r="T89" s="53"/>
      <c r="U89" s="53"/>
      <c r="V89" s="88"/>
      <c r="W89" s="53"/>
      <c r="X89" s="53"/>
      <c r="Y89" s="54"/>
      <c r="Z89" s="47"/>
    </row>
    <row r="90" spans="1:26" ht="77.25" customHeight="1" x14ac:dyDescent="0.25">
      <c r="A90" s="93"/>
      <c r="B90" s="78"/>
      <c r="C90" s="79" t="s">
        <v>98</v>
      </c>
      <c r="D90" s="53" t="s">
        <v>150</v>
      </c>
      <c r="E90" s="53" t="s">
        <v>24</v>
      </c>
      <c r="F90" s="53" t="s">
        <v>209</v>
      </c>
      <c r="G90" s="103">
        <v>16</v>
      </c>
      <c r="H90" s="54" t="s">
        <v>422</v>
      </c>
      <c r="I90" s="54">
        <v>0</v>
      </c>
      <c r="J90" s="46" t="s">
        <v>275</v>
      </c>
      <c r="K90" s="89">
        <v>2021130010107</v>
      </c>
      <c r="L90" s="53" t="s">
        <v>276</v>
      </c>
      <c r="M90" s="8" t="s">
        <v>354</v>
      </c>
      <c r="N90" s="10" t="s">
        <v>450</v>
      </c>
      <c r="O90" s="48" t="s">
        <v>24</v>
      </c>
      <c r="P90" s="54" t="s">
        <v>24</v>
      </c>
      <c r="Q90" s="53" t="s">
        <v>26</v>
      </c>
      <c r="R90" s="54" t="s">
        <v>24</v>
      </c>
      <c r="S90" s="54" t="s">
        <v>24</v>
      </c>
      <c r="T90" s="47" t="s">
        <v>313</v>
      </c>
      <c r="U90" s="53" t="s">
        <v>27</v>
      </c>
      <c r="V90" s="61">
        <v>0</v>
      </c>
      <c r="W90" s="52" t="s">
        <v>24</v>
      </c>
      <c r="X90" s="47" t="s">
        <v>314</v>
      </c>
      <c r="Y90" s="47" t="s">
        <v>421</v>
      </c>
      <c r="Z90" s="120" t="s">
        <v>448</v>
      </c>
    </row>
    <row r="91" spans="1:26" ht="52.5" customHeight="1" x14ac:dyDescent="0.25">
      <c r="A91" s="93"/>
      <c r="B91" s="78"/>
      <c r="C91" s="79"/>
      <c r="D91" s="53"/>
      <c r="E91" s="53"/>
      <c r="F91" s="53"/>
      <c r="G91" s="103"/>
      <c r="H91" s="54"/>
      <c r="I91" s="54"/>
      <c r="J91" s="51"/>
      <c r="K91" s="90"/>
      <c r="L91" s="53"/>
      <c r="M91" s="8" t="s">
        <v>367</v>
      </c>
      <c r="N91" s="10" t="s">
        <v>450</v>
      </c>
      <c r="O91" s="50"/>
      <c r="P91" s="54"/>
      <c r="Q91" s="53"/>
      <c r="R91" s="54"/>
      <c r="S91" s="54"/>
      <c r="T91" s="53"/>
      <c r="U91" s="53"/>
      <c r="V91" s="61"/>
      <c r="W91" s="52"/>
      <c r="X91" s="53"/>
      <c r="Y91" s="54"/>
      <c r="Z91" s="51"/>
    </row>
    <row r="92" spans="1:26" ht="34.5" customHeight="1" x14ac:dyDescent="0.25">
      <c r="A92" s="93"/>
      <c r="B92" s="78"/>
      <c r="C92" s="79"/>
      <c r="D92" s="53" t="s">
        <v>151</v>
      </c>
      <c r="E92" s="53" t="s">
        <v>24</v>
      </c>
      <c r="F92" s="53" t="s">
        <v>210</v>
      </c>
      <c r="G92" s="103">
        <v>8</v>
      </c>
      <c r="H92" s="54" t="s">
        <v>422</v>
      </c>
      <c r="I92" s="54">
        <v>0</v>
      </c>
      <c r="J92" s="51"/>
      <c r="K92" s="90"/>
      <c r="L92" s="53"/>
      <c r="M92" s="8" t="s">
        <v>379</v>
      </c>
      <c r="N92" s="10" t="s">
        <v>450</v>
      </c>
      <c r="O92" s="50"/>
      <c r="P92" s="54"/>
      <c r="Q92" s="53"/>
      <c r="R92" s="54" t="s">
        <v>24</v>
      </c>
      <c r="S92" s="54"/>
      <c r="T92" s="53"/>
      <c r="U92" s="53"/>
      <c r="V92" s="61"/>
      <c r="W92" s="52"/>
      <c r="X92" s="53"/>
      <c r="Y92" s="54"/>
      <c r="Z92" s="51"/>
    </row>
    <row r="93" spans="1:26" ht="22.5" customHeight="1" x14ac:dyDescent="0.25">
      <c r="A93" s="93"/>
      <c r="B93" s="78"/>
      <c r="C93" s="79"/>
      <c r="D93" s="53"/>
      <c r="E93" s="53"/>
      <c r="F93" s="53"/>
      <c r="G93" s="103"/>
      <c r="H93" s="54"/>
      <c r="I93" s="54"/>
      <c r="J93" s="47"/>
      <c r="K93" s="91"/>
      <c r="L93" s="53"/>
      <c r="M93" s="8" t="s">
        <v>380</v>
      </c>
      <c r="N93" s="10" t="s">
        <v>450</v>
      </c>
      <c r="O93" s="49"/>
      <c r="P93" s="54"/>
      <c r="Q93" s="53"/>
      <c r="R93" s="54"/>
      <c r="S93" s="54"/>
      <c r="T93" s="53"/>
      <c r="U93" s="53"/>
      <c r="V93" s="61"/>
      <c r="W93" s="52"/>
      <c r="X93" s="53"/>
      <c r="Y93" s="54"/>
      <c r="Z93" s="47"/>
    </row>
    <row r="94" spans="1:26" ht="42.75" customHeight="1" x14ac:dyDescent="0.25">
      <c r="A94" s="93"/>
      <c r="B94" s="78"/>
      <c r="C94" s="79" t="s">
        <v>99</v>
      </c>
      <c r="D94" s="53" t="s">
        <v>152</v>
      </c>
      <c r="E94" s="53" t="s">
        <v>185</v>
      </c>
      <c r="F94" s="53" t="s">
        <v>211</v>
      </c>
      <c r="G94" s="80">
        <v>4</v>
      </c>
      <c r="H94" s="54" t="s">
        <v>422</v>
      </c>
      <c r="I94" s="54">
        <v>1</v>
      </c>
      <c r="J94" s="46" t="s">
        <v>273</v>
      </c>
      <c r="K94" s="89">
        <v>2021130010106</v>
      </c>
      <c r="L94" s="53" t="s">
        <v>274</v>
      </c>
      <c r="M94" s="8" t="s">
        <v>347</v>
      </c>
      <c r="N94" s="10" t="s">
        <v>450</v>
      </c>
      <c r="O94" s="48" t="s">
        <v>24</v>
      </c>
      <c r="P94" s="54" t="s">
        <v>24</v>
      </c>
      <c r="Q94" s="53" t="s">
        <v>26</v>
      </c>
      <c r="R94" s="54" t="s">
        <v>24</v>
      </c>
      <c r="S94" s="54" t="s">
        <v>24</v>
      </c>
      <c r="T94" s="53" t="s">
        <v>313</v>
      </c>
      <c r="U94" s="53" t="s">
        <v>27</v>
      </c>
      <c r="V94" s="61">
        <v>0</v>
      </c>
      <c r="W94" s="52" t="s">
        <v>24</v>
      </c>
      <c r="X94" s="53" t="s">
        <v>314</v>
      </c>
      <c r="Y94" s="53" t="s">
        <v>421</v>
      </c>
      <c r="Z94" s="120" t="s">
        <v>448</v>
      </c>
    </row>
    <row r="95" spans="1:26" ht="74.25" customHeight="1" x14ac:dyDescent="0.25">
      <c r="A95" s="93"/>
      <c r="B95" s="78"/>
      <c r="C95" s="79"/>
      <c r="D95" s="53"/>
      <c r="E95" s="53"/>
      <c r="F95" s="53"/>
      <c r="G95" s="80"/>
      <c r="H95" s="54"/>
      <c r="I95" s="54"/>
      <c r="J95" s="51"/>
      <c r="K95" s="90"/>
      <c r="L95" s="53"/>
      <c r="M95" s="8" t="s">
        <v>381</v>
      </c>
      <c r="N95" s="10" t="s">
        <v>450</v>
      </c>
      <c r="O95" s="50"/>
      <c r="P95" s="54"/>
      <c r="Q95" s="53"/>
      <c r="R95" s="54"/>
      <c r="S95" s="54"/>
      <c r="T95" s="53"/>
      <c r="U95" s="53"/>
      <c r="V95" s="61"/>
      <c r="W95" s="52"/>
      <c r="X95" s="53"/>
      <c r="Y95" s="53"/>
      <c r="Z95" s="51"/>
    </row>
    <row r="96" spans="1:26" ht="93" customHeight="1" x14ac:dyDescent="0.25">
      <c r="A96" s="94"/>
      <c r="B96" s="78"/>
      <c r="C96" s="79"/>
      <c r="D96" s="53"/>
      <c r="E96" s="53"/>
      <c r="F96" s="53"/>
      <c r="G96" s="80"/>
      <c r="H96" s="54"/>
      <c r="I96" s="54"/>
      <c r="J96" s="47"/>
      <c r="K96" s="91"/>
      <c r="L96" s="53"/>
      <c r="M96" s="8" t="s">
        <v>349</v>
      </c>
      <c r="N96" s="10" t="s">
        <v>450</v>
      </c>
      <c r="O96" s="49"/>
      <c r="P96" s="54"/>
      <c r="Q96" s="53"/>
      <c r="R96" s="54"/>
      <c r="S96" s="54"/>
      <c r="T96" s="53"/>
      <c r="U96" s="53"/>
      <c r="V96" s="61"/>
      <c r="W96" s="52"/>
      <c r="X96" s="53"/>
      <c r="Y96" s="53"/>
      <c r="Z96" s="47"/>
    </row>
    <row r="97" spans="1:26" ht="70.5" customHeight="1" x14ac:dyDescent="0.25">
      <c r="A97" s="79" t="s">
        <v>100</v>
      </c>
      <c r="B97" s="78" t="s">
        <v>101</v>
      </c>
      <c r="C97" s="79" t="s">
        <v>102</v>
      </c>
      <c r="D97" s="53" t="s">
        <v>153</v>
      </c>
      <c r="E97" s="53" t="s">
        <v>186</v>
      </c>
      <c r="F97" s="53" t="s">
        <v>212</v>
      </c>
      <c r="G97" s="80">
        <v>150</v>
      </c>
      <c r="H97" s="54" t="s">
        <v>422</v>
      </c>
      <c r="I97" s="82">
        <v>70</v>
      </c>
      <c r="J97" s="46" t="s">
        <v>271</v>
      </c>
      <c r="K97" s="89">
        <v>2021130010105</v>
      </c>
      <c r="L97" s="53" t="s">
        <v>272</v>
      </c>
      <c r="M97" s="8" t="s">
        <v>354</v>
      </c>
      <c r="N97" s="10" t="s">
        <v>450</v>
      </c>
      <c r="O97" s="48" t="s">
        <v>24</v>
      </c>
      <c r="P97" s="54" t="s">
        <v>24</v>
      </c>
      <c r="Q97" s="53" t="s">
        <v>26</v>
      </c>
      <c r="R97" s="54" t="s">
        <v>24</v>
      </c>
      <c r="S97" s="54" t="s">
        <v>24</v>
      </c>
      <c r="T97" s="47" t="s">
        <v>313</v>
      </c>
      <c r="U97" s="53" t="s">
        <v>27</v>
      </c>
      <c r="V97" s="61">
        <v>0</v>
      </c>
      <c r="W97" s="52" t="s">
        <v>24</v>
      </c>
      <c r="X97" s="47" t="s">
        <v>314</v>
      </c>
      <c r="Y97" s="47" t="s">
        <v>421</v>
      </c>
      <c r="Z97" s="120" t="s">
        <v>448</v>
      </c>
    </row>
    <row r="98" spans="1:26" ht="46.5" customHeight="1" x14ac:dyDescent="0.25">
      <c r="A98" s="79"/>
      <c r="B98" s="78"/>
      <c r="C98" s="79"/>
      <c r="D98" s="53"/>
      <c r="E98" s="53"/>
      <c r="F98" s="53"/>
      <c r="G98" s="80"/>
      <c r="H98" s="54"/>
      <c r="I98" s="82"/>
      <c r="J98" s="51"/>
      <c r="K98" s="90"/>
      <c r="L98" s="53"/>
      <c r="M98" s="8" t="s">
        <v>367</v>
      </c>
      <c r="N98" s="10" t="s">
        <v>450</v>
      </c>
      <c r="O98" s="50"/>
      <c r="P98" s="54"/>
      <c r="Q98" s="53"/>
      <c r="R98" s="54"/>
      <c r="S98" s="54"/>
      <c r="T98" s="53"/>
      <c r="U98" s="53"/>
      <c r="V98" s="61"/>
      <c r="W98" s="52"/>
      <c r="X98" s="53"/>
      <c r="Y98" s="54"/>
      <c r="Z98" s="51"/>
    </row>
    <row r="99" spans="1:26" ht="32.450000000000003" customHeight="1" x14ac:dyDescent="0.25">
      <c r="A99" s="79"/>
      <c r="B99" s="78"/>
      <c r="C99" s="79"/>
      <c r="D99" s="53"/>
      <c r="E99" s="53"/>
      <c r="F99" s="53"/>
      <c r="G99" s="80"/>
      <c r="H99" s="54"/>
      <c r="I99" s="82"/>
      <c r="J99" s="51"/>
      <c r="K99" s="90"/>
      <c r="L99" s="53"/>
      <c r="M99" s="8" t="s">
        <v>382</v>
      </c>
      <c r="N99" s="10" t="s">
        <v>450</v>
      </c>
      <c r="O99" s="50"/>
      <c r="P99" s="54"/>
      <c r="Q99" s="53"/>
      <c r="R99" s="54"/>
      <c r="S99" s="54"/>
      <c r="T99" s="53"/>
      <c r="U99" s="53"/>
      <c r="V99" s="61"/>
      <c r="W99" s="52"/>
      <c r="X99" s="53"/>
      <c r="Y99" s="54"/>
      <c r="Z99" s="51"/>
    </row>
    <row r="100" spans="1:26" ht="41.25" customHeight="1" x14ac:dyDescent="0.25">
      <c r="A100" s="79"/>
      <c r="B100" s="78"/>
      <c r="C100" s="79"/>
      <c r="D100" s="53"/>
      <c r="E100" s="53"/>
      <c r="F100" s="53"/>
      <c r="G100" s="80"/>
      <c r="H100" s="54"/>
      <c r="I100" s="82"/>
      <c r="J100" s="47"/>
      <c r="K100" s="91"/>
      <c r="L100" s="53"/>
      <c r="M100" s="8" t="s">
        <v>383</v>
      </c>
      <c r="N100" s="10" t="s">
        <v>450</v>
      </c>
      <c r="O100" s="49"/>
      <c r="P100" s="54"/>
      <c r="Q100" s="53"/>
      <c r="R100" s="54"/>
      <c r="S100" s="54"/>
      <c r="T100" s="53"/>
      <c r="U100" s="53"/>
      <c r="V100" s="61"/>
      <c r="W100" s="52"/>
      <c r="X100" s="53"/>
      <c r="Y100" s="54"/>
      <c r="Z100" s="47"/>
    </row>
    <row r="101" spans="1:26" ht="43.5" customHeight="1" x14ac:dyDescent="0.25">
      <c r="A101" s="79"/>
      <c r="B101" s="78"/>
      <c r="C101" s="79" t="s">
        <v>103</v>
      </c>
      <c r="D101" s="53" t="s">
        <v>154</v>
      </c>
      <c r="E101" s="53" t="s">
        <v>24</v>
      </c>
      <c r="F101" s="53" t="s">
        <v>213</v>
      </c>
      <c r="G101" s="80">
        <v>200</v>
      </c>
      <c r="H101" s="54" t="s">
        <v>422</v>
      </c>
      <c r="I101" s="82">
        <v>60</v>
      </c>
      <c r="J101" s="46" t="s">
        <v>253</v>
      </c>
      <c r="K101" s="89">
        <v>2021130010092</v>
      </c>
      <c r="L101" s="53" t="s">
        <v>254</v>
      </c>
      <c r="M101" s="8" t="s">
        <v>384</v>
      </c>
      <c r="N101" s="10" t="s">
        <v>450</v>
      </c>
      <c r="O101" s="48" t="s">
        <v>24</v>
      </c>
      <c r="P101" s="48" t="s">
        <v>24</v>
      </c>
      <c r="Q101" s="53" t="s">
        <v>26</v>
      </c>
      <c r="R101" s="54" t="s">
        <v>24</v>
      </c>
      <c r="S101" s="54" t="s">
        <v>24</v>
      </c>
      <c r="T101" s="53" t="s">
        <v>313</v>
      </c>
      <c r="U101" s="53" t="s">
        <v>27</v>
      </c>
      <c r="V101" s="61">
        <v>0</v>
      </c>
      <c r="W101" s="52" t="s">
        <v>24</v>
      </c>
      <c r="X101" s="53" t="s">
        <v>314</v>
      </c>
      <c r="Y101" s="53" t="s">
        <v>421</v>
      </c>
      <c r="Z101" s="120" t="s">
        <v>448</v>
      </c>
    </row>
    <row r="102" spans="1:26" ht="43.5" customHeight="1" x14ac:dyDescent="0.25">
      <c r="A102" s="79"/>
      <c r="B102" s="78"/>
      <c r="C102" s="79"/>
      <c r="D102" s="53"/>
      <c r="E102" s="53"/>
      <c r="F102" s="53"/>
      <c r="G102" s="80"/>
      <c r="H102" s="54"/>
      <c r="I102" s="82"/>
      <c r="J102" s="51"/>
      <c r="K102" s="90"/>
      <c r="L102" s="53"/>
      <c r="M102" s="8" t="s">
        <v>385</v>
      </c>
      <c r="N102" s="10" t="s">
        <v>450</v>
      </c>
      <c r="O102" s="50"/>
      <c r="P102" s="50"/>
      <c r="Q102" s="53"/>
      <c r="R102" s="54"/>
      <c r="S102" s="54"/>
      <c r="T102" s="53"/>
      <c r="U102" s="53"/>
      <c r="V102" s="61"/>
      <c r="W102" s="52"/>
      <c r="X102" s="53"/>
      <c r="Y102" s="54"/>
      <c r="Z102" s="51"/>
    </row>
    <row r="103" spans="1:26" ht="81.75" customHeight="1" x14ac:dyDescent="0.25">
      <c r="A103" s="79"/>
      <c r="B103" s="78"/>
      <c r="C103" s="79"/>
      <c r="D103" s="53"/>
      <c r="E103" s="53"/>
      <c r="F103" s="53"/>
      <c r="G103" s="80"/>
      <c r="H103" s="54"/>
      <c r="I103" s="82"/>
      <c r="J103" s="47"/>
      <c r="K103" s="91"/>
      <c r="L103" s="53"/>
      <c r="M103" s="8" t="s">
        <v>349</v>
      </c>
      <c r="N103" s="10" t="s">
        <v>450</v>
      </c>
      <c r="O103" s="49"/>
      <c r="P103" s="49"/>
      <c r="Q103" s="53"/>
      <c r="R103" s="54"/>
      <c r="S103" s="54"/>
      <c r="T103" s="53"/>
      <c r="U103" s="53"/>
      <c r="V103" s="61"/>
      <c r="W103" s="52"/>
      <c r="X103" s="53"/>
      <c r="Y103" s="54"/>
      <c r="Z103" s="47"/>
    </row>
    <row r="104" spans="1:26" ht="79.5" customHeight="1" x14ac:dyDescent="0.25">
      <c r="A104" s="79"/>
      <c r="B104" s="78"/>
      <c r="C104" s="79" t="s">
        <v>104</v>
      </c>
      <c r="D104" s="53" t="s">
        <v>155</v>
      </c>
      <c r="E104" s="53" t="s">
        <v>24</v>
      </c>
      <c r="F104" s="53" t="s">
        <v>214</v>
      </c>
      <c r="G104" s="80">
        <v>200</v>
      </c>
      <c r="H104" s="54" t="s">
        <v>422</v>
      </c>
      <c r="I104" s="82">
        <v>37</v>
      </c>
      <c r="J104" s="46" t="s">
        <v>249</v>
      </c>
      <c r="K104" s="89">
        <v>2021130010055</v>
      </c>
      <c r="L104" s="53" t="s">
        <v>250</v>
      </c>
      <c r="M104" s="8" t="s">
        <v>354</v>
      </c>
      <c r="N104" s="10" t="s">
        <v>450</v>
      </c>
      <c r="O104" s="48" t="s">
        <v>24</v>
      </c>
      <c r="P104" s="48" t="s">
        <v>24</v>
      </c>
      <c r="Q104" s="53" t="s">
        <v>26</v>
      </c>
      <c r="R104" s="54" t="s">
        <v>24</v>
      </c>
      <c r="S104" s="54" t="s">
        <v>24</v>
      </c>
      <c r="T104" s="53" t="s">
        <v>313</v>
      </c>
      <c r="U104" s="53" t="s">
        <v>27</v>
      </c>
      <c r="V104" s="61">
        <v>0</v>
      </c>
      <c r="W104" s="52" t="s">
        <v>24</v>
      </c>
      <c r="X104" s="53" t="s">
        <v>314</v>
      </c>
      <c r="Y104" s="54" t="s">
        <v>421</v>
      </c>
      <c r="Z104" s="120" t="s">
        <v>448</v>
      </c>
    </row>
    <row r="105" spans="1:26" ht="64.5" customHeight="1" x14ac:dyDescent="0.25">
      <c r="A105" s="79"/>
      <c r="B105" s="78"/>
      <c r="C105" s="79"/>
      <c r="D105" s="53"/>
      <c r="E105" s="53"/>
      <c r="F105" s="53"/>
      <c r="G105" s="80"/>
      <c r="H105" s="54"/>
      <c r="I105" s="82"/>
      <c r="J105" s="51"/>
      <c r="K105" s="90"/>
      <c r="L105" s="53"/>
      <c r="M105" s="8" t="s">
        <v>386</v>
      </c>
      <c r="N105" s="10" t="s">
        <v>450</v>
      </c>
      <c r="O105" s="50"/>
      <c r="P105" s="50"/>
      <c r="Q105" s="53"/>
      <c r="R105" s="54"/>
      <c r="S105" s="54"/>
      <c r="T105" s="53"/>
      <c r="U105" s="53"/>
      <c r="V105" s="61"/>
      <c r="W105" s="52"/>
      <c r="X105" s="53"/>
      <c r="Y105" s="54"/>
      <c r="Z105" s="51"/>
    </row>
    <row r="106" spans="1:26" ht="64.5" customHeight="1" x14ac:dyDescent="0.25">
      <c r="A106" s="79"/>
      <c r="B106" s="78"/>
      <c r="C106" s="79"/>
      <c r="D106" s="53"/>
      <c r="E106" s="53"/>
      <c r="F106" s="53"/>
      <c r="G106" s="80"/>
      <c r="H106" s="54"/>
      <c r="I106" s="82"/>
      <c r="J106" s="51"/>
      <c r="K106" s="90"/>
      <c r="L106" s="53"/>
      <c r="M106" s="8" t="s">
        <v>387</v>
      </c>
      <c r="N106" s="10" t="s">
        <v>450</v>
      </c>
      <c r="O106" s="50"/>
      <c r="P106" s="50"/>
      <c r="Q106" s="53"/>
      <c r="R106" s="54"/>
      <c r="S106" s="54"/>
      <c r="T106" s="53"/>
      <c r="U106" s="53"/>
      <c r="V106" s="61"/>
      <c r="W106" s="52"/>
      <c r="X106" s="53"/>
      <c r="Y106" s="54"/>
      <c r="Z106" s="51"/>
    </row>
    <row r="107" spans="1:26" ht="64.5" customHeight="1" x14ac:dyDescent="0.25">
      <c r="A107" s="79"/>
      <c r="B107" s="78"/>
      <c r="C107" s="79"/>
      <c r="D107" s="53"/>
      <c r="E107" s="53"/>
      <c r="F107" s="53"/>
      <c r="G107" s="80"/>
      <c r="H107" s="54"/>
      <c r="I107" s="82"/>
      <c r="J107" s="47"/>
      <c r="K107" s="91"/>
      <c r="L107" s="53"/>
      <c r="M107" s="8" t="s">
        <v>388</v>
      </c>
      <c r="N107" s="10" t="s">
        <v>450</v>
      </c>
      <c r="O107" s="49"/>
      <c r="P107" s="49"/>
      <c r="Q107" s="53"/>
      <c r="R107" s="54"/>
      <c r="S107" s="54"/>
      <c r="T107" s="53"/>
      <c r="U107" s="53"/>
      <c r="V107" s="61"/>
      <c r="W107" s="52"/>
      <c r="X107" s="53"/>
      <c r="Y107" s="54"/>
      <c r="Z107" s="47"/>
    </row>
    <row r="108" spans="1:26" ht="52.5" customHeight="1" x14ac:dyDescent="0.25">
      <c r="A108" s="79"/>
      <c r="B108" s="78"/>
      <c r="C108" s="110" t="s">
        <v>105</v>
      </c>
      <c r="D108" s="53" t="s">
        <v>156</v>
      </c>
      <c r="E108" s="53" t="s">
        <v>24</v>
      </c>
      <c r="F108" s="53" t="s">
        <v>215</v>
      </c>
      <c r="G108" s="80">
        <v>60</v>
      </c>
      <c r="H108" s="54">
        <v>30</v>
      </c>
      <c r="I108" s="82">
        <v>15</v>
      </c>
      <c r="J108" s="46" t="s">
        <v>265</v>
      </c>
      <c r="K108" s="89">
        <v>2021130010102</v>
      </c>
      <c r="L108" s="53" t="s">
        <v>266</v>
      </c>
      <c r="M108" s="8" t="s">
        <v>347</v>
      </c>
      <c r="N108" s="10">
        <v>1</v>
      </c>
      <c r="O108" s="48">
        <v>90</v>
      </c>
      <c r="P108" s="54" t="s">
        <v>24</v>
      </c>
      <c r="Q108" s="53" t="s">
        <v>26</v>
      </c>
      <c r="R108" s="54">
        <v>30</v>
      </c>
      <c r="S108" s="54" t="s">
        <v>24</v>
      </c>
      <c r="T108" s="47" t="s">
        <v>313</v>
      </c>
      <c r="U108" s="53" t="s">
        <v>27</v>
      </c>
      <c r="V108" s="130">
        <v>600000001</v>
      </c>
      <c r="W108" s="52" t="s">
        <v>24</v>
      </c>
      <c r="X108" s="47" t="s">
        <v>314</v>
      </c>
      <c r="Y108" s="47" t="s">
        <v>329</v>
      </c>
      <c r="Z108" s="120" t="s">
        <v>449</v>
      </c>
    </row>
    <row r="109" spans="1:26" ht="32.450000000000003" customHeight="1" x14ac:dyDescent="0.25">
      <c r="A109" s="79"/>
      <c r="B109" s="78"/>
      <c r="C109" s="110"/>
      <c r="D109" s="53"/>
      <c r="E109" s="53"/>
      <c r="F109" s="53"/>
      <c r="G109" s="80"/>
      <c r="H109" s="54"/>
      <c r="I109" s="82"/>
      <c r="J109" s="51"/>
      <c r="K109" s="90"/>
      <c r="L109" s="53"/>
      <c r="M109" s="8" t="s">
        <v>348</v>
      </c>
      <c r="N109" s="10">
        <v>30</v>
      </c>
      <c r="O109" s="50"/>
      <c r="P109" s="54"/>
      <c r="Q109" s="53"/>
      <c r="R109" s="54"/>
      <c r="S109" s="54"/>
      <c r="T109" s="53"/>
      <c r="U109" s="53"/>
      <c r="V109" s="131"/>
      <c r="W109" s="52"/>
      <c r="X109" s="53"/>
      <c r="Y109" s="54"/>
      <c r="Z109" s="51"/>
    </row>
    <row r="110" spans="1:26" x14ac:dyDescent="0.25">
      <c r="A110" s="79"/>
      <c r="B110" s="78"/>
      <c r="C110" s="110"/>
      <c r="D110" s="53"/>
      <c r="E110" s="53"/>
      <c r="F110" s="53"/>
      <c r="G110" s="80"/>
      <c r="H110" s="54"/>
      <c r="I110" s="82"/>
      <c r="J110" s="51"/>
      <c r="K110" s="90"/>
      <c r="L110" s="53"/>
      <c r="M110" s="46" t="s">
        <v>349</v>
      </c>
      <c r="N110" s="48">
        <v>1</v>
      </c>
      <c r="O110" s="50"/>
      <c r="P110" s="54"/>
      <c r="Q110" s="53"/>
      <c r="R110" s="54"/>
      <c r="S110" s="54"/>
      <c r="T110" s="53"/>
      <c r="U110" s="53"/>
      <c r="V110" s="131"/>
      <c r="W110" s="52"/>
      <c r="X110" s="53"/>
      <c r="Y110" s="54"/>
      <c r="Z110" s="51"/>
    </row>
    <row r="111" spans="1:26" ht="43.5" customHeight="1" x14ac:dyDescent="0.25">
      <c r="A111" s="79"/>
      <c r="B111" s="78"/>
      <c r="C111" s="110"/>
      <c r="D111" s="53"/>
      <c r="E111" s="53"/>
      <c r="F111" s="53"/>
      <c r="G111" s="80"/>
      <c r="H111" s="54"/>
      <c r="I111" s="82"/>
      <c r="J111" s="47"/>
      <c r="K111" s="91"/>
      <c r="L111" s="53"/>
      <c r="M111" s="47"/>
      <c r="N111" s="49"/>
      <c r="O111" s="49"/>
      <c r="P111" s="54"/>
      <c r="Q111" s="53"/>
      <c r="R111" s="54"/>
      <c r="S111" s="54"/>
      <c r="T111" s="53"/>
      <c r="U111" s="53"/>
      <c r="V111" s="131"/>
      <c r="W111" s="52"/>
      <c r="X111" s="53"/>
      <c r="Y111" s="54"/>
      <c r="Z111" s="47"/>
    </row>
    <row r="112" spans="1:26" ht="54.95" customHeight="1" x14ac:dyDescent="0.25">
      <c r="A112" s="79"/>
      <c r="B112" s="78" t="s">
        <v>106</v>
      </c>
      <c r="C112" s="79" t="s">
        <v>107</v>
      </c>
      <c r="D112" s="53" t="s">
        <v>157</v>
      </c>
      <c r="E112" s="53" t="s">
        <v>24</v>
      </c>
      <c r="F112" s="53" t="s">
        <v>216</v>
      </c>
      <c r="G112" s="80">
        <v>120</v>
      </c>
      <c r="H112" s="54" t="s">
        <v>422</v>
      </c>
      <c r="I112" s="82">
        <v>29</v>
      </c>
      <c r="J112" s="46" t="s">
        <v>239</v>
      </c>
      <c r="K112" s="132">
        <v>2021130010054</v>
      </c>
      <c r="L112" s="135" t="s">
        <v>240</v>
      </c>
      <c r="M112" s="8" t="s">
        <v>347</v>
      </c>
      <c r="N112" s="10" t="s">
        <v>450</v>
      </c>
      <c r="O112" s="48">
        <v>0</v>
      </c>
      <c r="P112" s="48" t="s">
        <v>24</v>
      </c>
      <c r="Q112" s="53" t="s">
        <v>26</v>
      </c>
      <c r="R112" s="54" t="s">
        <v>24</v>
      </c>
      <c r="S112" s="54" t="s">
        <v>24</v>
      </c>
      <c r="T112" s="47" t="s">
        <v>313</v>
      </c>
      <c r="U112" s="53" t="s">
        <v>27</v>
      </c>
      <c r="V112" s="61">
        <v>0</v>
      </c>
      <c r="W112" s="52" t="s">
        <v>24</v>
      </c>
      <c r="X112" s="47" t="s">
        <v>314</v>
      </c>
      <c r="Y112" s="47" t="s">
        <v>421</v>
      </c>
      <c r="Z112" s="120" t="s">
        <v>448</v>
      </c>
    </row>
    <row r="113" spans="1:26" ht="27.6" customHeight="1" x14ac:dyDescent="0.25">
      <c r="A113" s="79"/>
      <c r="B113" s="78"/>
      <c r="C113" s="79"/>
      <c r="D113" s="53"/>
      <c r="E113" s="53"/>
      <c r="F113" s="53"/>
      <c r="G113" s="80"/>
      <c r="H113" s="54"/>
      <c r="I113" s="82"/>
      <c r="J113" s="51"/>
      <c r="K113" s="133"/>
      <c r="L113" s="135"/>
      <c r="M113" s="8" t="s">
        <v>389</v>
      </c>
      <c r="N113" s="10" t="s">
        <v>450</v>
      </c>
      <c r="O113" s="50"/>
      <c r="P113" s="50"/>
      <c r="Q113" s="53"/>
      <c r="R113" s="54"/>
      <c r="S113" s="54"/>
      <c r="T113" s="53"/>
      <c r="U113" s="53"/>
      <c r="V113" s="61"/>
      <c r="W113" s="52"/>
      <c r="X113" s="53"/>
      <c r="Y113" s="54"/>
      <c r="Z113" s="51"/>
    </row>
    <row r="114" spans="1:26" ht="27.6" customHeight="1" x14ac:dyDescent="0.25">
      <c r="A114" s="79"/>
      <c r="B114" s="78"/>
      <c r="C114" s="79"/>
      <c r="D114" s="53"/>
      <c r="E114" s="53"/>
      <c r="F114" s="53"/>
      <c r="G114" s="80"/>
      <c r="H114" s="54"/>
      <c r="I114" s="82"/>
      <c r="J114" s="51"/>
      <c r="K114" s="133"/>
      <c r="L114" s="135"/>
      <c r="M114" s="8" t="s">
        <v>390</v>
      </c>
      <c r="N114" s="10" t="s">
        <v>450</v>
      </c>
      <c r="O114" s="50"/>
      <c r="P114" s="50"/>
      <c r="Q114" s="53"/>
      <c r="R114" s="54"/>
      <c r="S114" s="54"/>
      <c r="T114" s="53"/>
      <c r="U114" s="53"/>
      <c r="V114" s="61"/>
      <c r="W114" s="52"/>
      <c r="X114" s="53"/>
      <c r="Y114" s="54"/>
      <c r="Z114" s="51"/>
    </row>
    <row r="115" spans="1:26" ht="31.5" customHeight="1" x14ac:dyDescent="0.25">
      <c r="A115" s="79"/>
      <c r="B115" s="78"/>
      <c r="C115" s="79"/>
      <c r="D115" s="53"/>
      <c r="E115" s="53"/>
      <c r="F115" s="53"/>
      <c r="G115" s="80"/>
      <c r="H115" s="54"/>
      <c r="I115" s="82"/>
      <c r="J115" s="51"/>
      <c r="K115" s="133"/>
      <c r="L115" s="135"/>
      <c r="M115" s="8" t="s">
        <v>391</v>
      </c>
      <c r="N115" s="10" t="s">
        <v>450</v>
      </c>
      <c r="O115" s="50"/>
      <c r="P115" s="50"/>
      <c r="Q115" s="53"/>
      <c r="R115" s="54"/>
      <c r="S115" s="54"/>
      <c r="T115" s="53"/>
      <c r="U115" s="53"/>
      <c r="V115" s="61"/>
      <c r="W115" s="52"/>
      <c r="X115" s="53"/>
      <c r="Y115" s="54"/>
      <c r="Z115" s="51"/>
    </row>
    <row r="116" spans="1:26" ht="36.950000000000003" customHeight="1" x14ac:dyDescent="0.25">
      <c r="A116" s="79"/>
      <c r="B116" s="78"/>
      <c r="C116" s="79"/>
      <c r="D116" s="53"/>
      <c r="E116" s="53"/>
      <c r="F116" s="53"/>
      <c r="G116" s="80"/>
      <c r="H116" s="54"/>
      <c r="I116" s="82"/>
      <c r="J116" s="47"/>
      <c r="K116" s="134"/>
      <c r="L116" s="135"/>
      <c r="M116" s="8" t="s">
        <v>392</v>
      </c>
      <c r="N116" s="10" t="s">
        <v>450</v>
      </c>
      <c r="O116" s="49"/>
      <c r="P116" s="49"/>
      <c r="Q116" s="53"/>
      <c r="R116" s="54"/>
      <c r="S116" s="54"/>
      <c r="T116" s="53"/>
      <c r="U116" s="53"/>
      <c r="V116" s="61"/>
      <c r="W116" s="52"/>
      <c r="X116" s="53"/>
      <c r="Y116" s="54"/>
      <c r="Z116" s="47"/>
    </row>
    <row r="117" spans="1:26" ht="67.5" customHeight="1" x14ac:dyDescent="0.25">
      <c r="A117" s="79"/>
      <c r="B117" s="78" t="s">
        <v>108</v>
      </c>
      <c r="C117" s="79" t="s">
        <v>109</v>
      </c>
      <c r="D117" s="53" t="s">
        <v>158</v>
      </c>
      <c r="E117" s="53" t="s">
        <v>24</v>
      </c>
      <c r="F117" s="53" t="s">
        <v>217</v>
      </c>
      <c r="G117" s="80">
        <v>80</v>
      </c>
      <c r="H117" s="54">
        <v>0</v>
      </c>
      <c r="I117" s="82">
        <v>50</v>
      </c>
      <c r="J117" s="46" t="s">
        <v>269</v>
      </c>
      <c r="K117" s="89">
        <v>2021130010104</v>
      </c>
      <c r="L117" s="53" t="s">
        <v>270</v>
      </c>
      <c r="M117" s="8" t="s">
        <v>372</v>
      </c>
      <c r="N117" s="10" t="s">
        <v>450</v>
      </c>
      <c r="O117" s="48" t="s">
        <v>24</v>
      </c>
      <c r="P117" s="54" t="s">
        <v>24</v>
      </c>
      <c r="Q117" s="53" t="s">
        <v>26</v>
      </c>
      <c r="R117" s="54" t="s">
        <v>24</v>
      </c>
      <c r="S117" s="54" t="s">
        <v>24</v>
      </c>
      <c r="T117" s="47" t="s">
        <v>313</v>
      </c>
      <c r="U117" s="53" t="s">
        <v>27</v>
      </c>
      <c r="V117" s="61">
        <v>0</v>
      </c>
      <c r="W117" s="52" t="s">
        <v>24</v>
      </c>
      <c r="X117" s="47" t="s">
        <v>314</v>
      </c>
      <c r="Y117" s="47" t="s">
        <v>421</v>
      </c>
      <c r="Z117" s="120" t="s">
        <v>448</v>
      </c>
    </row>
    <row r="118" spans="1:26" ht="68.25" customHeight="1" x14ac:dyDescent="0.25">
      <c r="A118" s="79"/>
      <c r="B118" s="78"/>
      <c r="C118" s="79"/>
      <c r="D118" s="53"/>
      <c r="E118" s="53"/>
      <c r="F118" s="53"/>
      <c r="G118" s="80"/>
      <c r="H118" s="54"/>
      <c r="I118" s="82"/>
      <c r="J118" s="51"/>
      <c r="K118" s="90"/>
      <c r="L118" s="53"/>
      <c r="M118" s="8" t="s">
        <v>393</v>
      </c>
      <c r="N118" s="10" t="s">
        <v>450</v>
      </c>
      <c r="O118" s="50"/>
      <c r="P118" s="54"/>
      <c r="Q118" s="53"/>
      <c r="R118" s="54"/>
      <c r="S118" s="54"/>
      <c r="T118" s="53"/>
      <c r="U118" s="53"/>
      <c r="V118" s="61"/>
      <c r="W118" s="52"/>
      <c r="X118" s="53"/>
      <c r="Y118" s="54"/>
      <c r="Z118" s="51"/>
    </row>
    <row r="119" spans="1:26" ht="55.5" customHeight="1" x14ac:dyDescent="0.25">
      <c r="A119" s="79"/>
      <c r="B119" s="78"/>
      <c r="C119" s="79"/>
      <c r="D119" s="53"/>
      <c r="E119" s="53"/>
      <c r="F119" s="53"/>
      <c r="G119" s="80"/>
      <c r="H119" s="54"/>
      <c r="I119" s="82"/>
      <c r="J119" s="51"/>
      <c r="K119" s="90"/>
      <c r="L119" s="53"/>
      <c r="M119" s="46" t="s">
        <v>349</v>
      </c>
      <c r="N119" s="48" t="s">
        <v>450</v>
      </c>
      <c r="O119" s="50"/>
      <c r="P119" s="54"/>
      <c r="Q119" s="53"/>
      <c r="R119" s="54"/>
      <c r="S119" s="54"/>
      <c r="T119" s="53"/>
      <c r="U119" s="53"/>
      <c r="V119" s="61"/>
      <c r="W119" s="52"/>
      <c r="X119" s="53"/>
      <c r="Y119" s="54"/>
      <c r="Z119" s="51"/>
    </row>
    <row r="120" spans="1:26" ht="33" customHeight="1" x14ac:dyDescent="0.25">
      <c r="A120" s="79"/>
      <c r="B120" s="78"/>
      <c r="C120" s="79"/>
      <c r="D120" s="53"/>
      <c r="E120" s="53"/>
      <c r="F120" s="53"/>
      <c r="G120" s="80"/>
      <c r="H120" s="54"/>
      <c r="I120" s="82"/>
      <c r="J120" s="47"/>
      <c r="K120" s="91"/>
      <c r="L120" s="53"/>
      <c r="M120" s="47"/>
      <c r="N120" s="49"/>
      <c r="O120" s="49"/>
      <c r="P120" s="54"/>
      <c r="Q120" s="53"/>
      <c r="R120" s="54"/>
      <c r="S120" s="54"/>
      <c r="T120" s="53"/>
      <c r="U120" s="53"/>
      <c r="V120" s="61"/>
      <c r="W120" s="52"/>
      <c r="X120" s="53"/>
      <c r="Y120" s="54"/>
      <c r="Z120" s="47"/>
    </row>
    <row r="121" spans="1:26" ht="48" customHeight="1" x14ac:dyDescent="0.25">
      <c r="A121" s="121" t="s">
        <v>110</v>
      </c>
      <c r="B121" s="121" t="s">
        <v>111</v>
      </c>
      <c r="C121" s="121" t="s">
        <v>112</v>
      </c>
      <c r="D121" s="46" t="s">
        <v>159</v>
      </c>
      <c r="E121" s="46" t="s">
        <v>24</v>
      </c>
      <c r="F121" s="46" t="s">
        <v>218</v>
      </c>
      <c r="G121" s="75">
        <v>16</v>
      </c>
      <c r="H121" s="48" t="s">
        <v>422</v>
      </c>
      <c r="I121" s="48">
        <v>0</v>
      </c>
      <c r="J121" s="46" t="s">
        <v>112</v>
      </c>
      <c r="K121" s="62">
        <v>2022130010006</v>
      </c>
      <c r="L121" s="46" t="s">
        <v>394</v>
      </c>
      <c r="M121" s="11" t="s">
        <v>395</v>
      </c>
      <c r="N121" s="6" t="s">
        <v>450</v>
      </c>
      <c r="O121" s="48" t="s">
        <v>24</v>
      </c>
      <c r="P121" s="48" t="s">
        <v>24</v>
      </c>
      <c r="Q121" s="46" t="s">
        <v>26</v>
      </c>
      <c r="R121" s="48" t="s">
        <v>24</v>
      </c>
      <c r="S121" s="48" t="s">
        <v>24</v>
      </c>
      <c r="T121" s="46" t="s">
        <v>313</v>
      </c>
      <c r="U121" s="46" t="s">
        <v>27</v>
      </c>
      <c r="V121" s="124">
        <v>0</v>
      </c>
      <c r="W121" s="68" t="s">
        <v>24</v>
      </c>
      <c r="X121" s="65" t="s">
        <v>314</v>
      </c>
      <c r="Y121" s="68" t="s">
        <v>421</v>
      </c>
      <c r="Z121" s="46" t="s">
        <v>448</v>
      </c>
    </row>
    <row r="122" spans="1:26" ht="39.950000000000003" customHeight="1" x14ac:dyDescent="0.25">
      <c r="A122" s="93"/>
      <c r="B122" s="93"/>
      <c r="C122" s="93"/>
      <c r="D122" s="51"/>
      <c r="E122" s="51"/>
      <c r="F122" s="51"/>
      <c r="G122" s="76"/>
      <c r="H122" s="50"/>
      <c r="I122" s="50"/>
      <c r="J122" s="51"/>
      <c r="K122" s="63"/>
      <c r="L122" s="51"/>
      <c r="M122" s="11" t="s">
        <v>396</v>
      </c>
      <c r="N122" s="6" t="s">
        <v>450</v>
      </c>
      <c r="O122" s="50"/>
      <c r="P122" s="50"/>
      <c r="Q122" s="51"/>
      <c r="R122" s="50"/>
      <c r="S122" s="50"/>
      <c r="T122" s="51"/>
      <c r="U122" s="51"/>
      <c r="V122" s="125"/>
      <c r="W122" s="69"/>
      <c r="X122" s="66"/>
      <c r="Y122" s="69"/>
      <c r="Z122" s="51"/>
    </row>
    <row r="123" spans="1:26" ht="94.5" customHeight="1" x14ac:dyDescent="0.25">
      <c r="A123" s="93"/>
      <c r="B123" s="93"/>
      <c r="C123" s="93"/>
      <c r="D123" s="47"/>
      <c r="E123" s="47"/>
      <c r="F123" s="47"/>
      <c r="G123" s="77"/>
      <c r="H123" s="49"/>
      <c r="I123" s="49"/>
      <c r="J123" s="47"/>
      <c r="K123" s="64"/>
      <c r="L123" s="47"/>
      <c r="M123" s="8" t="s">
        <v>397</v>
      </c>
      <c r="N123" s="6" t="s">
        <v>450</v>
      </c>
      <c r="O123" s="49"/>
      <c r="P123" s="49"/>
      <c r="Q123" s="47"/>
      <c r="R123" s="49"/>
      <c r="S123" s="49"/>
      <c r="T123" s="47"/>
      <c r="U123" s="47"/>
      <c r="V123" s="151"/>
      <c r="W123" s="70"/>
      <c r="X123" s="67"/>
      <c r="Y123" s="70"/>
      <c r="Z123" s="47"/>
    </row>
    <row r="124" spans="1:26" ht="67.5" customHeight="1" x14ac:dyDescent="0.25">
      <c r="A124" s="93"/>
      <c r="B124" s="93"/>
      <c r="C124" s="93"/>
      <c r="D124" s="46" t="s">
        <v>160</v>
      </c>
      <c r="E124" s="46" t="s">
        <v>24</v>
      </c>
      <c r="F124" s="46" t="s">
        <v>219</v>
      </c>
      <c r="G124" s="75">
        <v>4</v>
      </c>
      <c r="H124" s="48" t="s">
        <v>422</v>
      </c>
      <c r="I124" s="48" t="s">
        <v>424</v>
      </c>
      <c r="J124" s="46" t="s">
        <v>113</v>
      </c>
      <c r="K124" s="62">
        <v>2022130010008</v>
      </c>
      <c r="L124" s="46" t="s">
        <v>398</v>
      </c>
      <c r="M124" s="8" t="s">
        <v>399</v>
      </c>
      <c r="N124" s="10" t="s">
        <v>450</v>
      </c>
      <c r="O124" s="48" t="s">
        <v>24</v>
      </c>
      <c r="P124" s="48" t="s">
        <v>24</v>
      </c>
      <c r="Q124" s="46" t="s">
        <v>26</v>
      </c>
      <c r="R124" s="48" t="s">
        <v>24</v>
      </c>
      <c r="S124" s="48" t="s">
        <v>24</v>
      </c>
      <c r="T124" s="46" t="s">
        <v>313</v>
      </c>
      <c r="U124" s="48" t="s">
        <v>27</v>
      </c>
      <c r="V124" s="124">
        <v>0</v>
      </c>
      <c r="W124" s="68" t="s">
        <v>24</v>
      </c>
      <c r="X124" s="65" t="s">
        <v>314</v>
      </c>
      <c r="Y124" s="68" t="s">
        <v>421</v>
      </c>
      <c r="Z124" s="65" t="s">
        <v>448</v>
      </c>
    </row>
    <row r="125" spans="1:26" ht="79.5" customHeight="1" x14ac:dyDescent="0.25">
      <c r="A125" s="93"/>
      <c r="B125" s="93"/>
      <c r="C125" s="94"/>
      <c r="D125" s="47"/>
      <c r="E125" s="47"/>
      <c r="F125" s="47"/>
      <c r="G125" s="77"/>
      <c r="H125" s="49"/>
      <c r="I125" s="49"/>
      <c r="J125" s="47"/>
      <c r="K125" s="64"/>
      <c r="L125" s="47"/>
      <c r="M125" s="8" t="s">
        <v>400</v>
      </c>
      <c r="N125" s="10" t="s">
        <v>450</v>
      </c>
      <c r="O125" s="49"/>
      <c r="P125" s="49"/>
      <c r="Q125" s="47"/>
      <c r="R125" s="49"/>
      <c r="S125" s="49"/>
      <c r="T125" s="47"/>
      <c r="U125" s="49"/>
      <c r="V125" s="151"/>
      <c r="W125" s="70"/>
      <c r="X125" s="67"/>
      <c r="Y125" s="70"/>
      <c r="Z125" s="67"/>
    </row>
    <row r="126" spans="1:26" ht="82.5" customHeight="1" x14ac:dyDescent="0.25">
      <c r="A126" s="93"/>
      <c r="B126" s="93"/>
      <c r="C126" s="79" t="s">
        <v>114</v>
      </c>
      <c r="D126" s="53" t="s">
        <v>161</v>
      </c>
      <c r="E126" s="53" t="s">
        <v>24</v>
      </c>
      <c r="F126" s="53" t="s">
        <v>220</v>
      </c>
      <c r="G126" s="80">
        <v>200</v>
      </c>
      <c r="H126" s="54" t="s">
        <v>422</v>
      </c>
      <c r="I126" s="82">
        <v>105</v>
      </c>
      <c r="J126" s="46" t="s">
        <v>279</v>
      </c>
      <c r="K126" s="89">
        <v>2021130010111</v>
      </c>
      <c r="L126" s="53" t="s">
        <v>280</v>
      </c>
      <c r="M126" s="8" t="s">
        <v>354</v>
      </c>
      <c r="N126" s="10" t="s">
        <v>450</v>
      </c>
      <c r="O126" s="48" t="s">
        <v>24</v>
      </c>
      <c r="P126" s="54" t="s">
        <v>24</v>
      </c>
      <c r="Q126" s="53" t="s">
        <v>26</v>
      </c>
      <c r="R126" s="54" t="s">
        <v>24</v>
      </c>
      <c r="S126" s="54" t="s">
        <v>24</v>
      </c>
      <c r="T126" s="53" t="s">
        <v>313</v>
      </c>
      <c r="U126" s="53" t="s">
        <v>27</v>
      </c>
      <c r="V126" s="61">
        <v>0</v>
      </c>
      <c r="W126" s="52" t="s">
        <v>24</v>
      </c>
      <c r="X126" s="53" t="s">
        <v>314</v>
      </c>
      <c r="Y126" s="53" t="s">
        <v>421</v>
      </c>
      <c r="Z126" s="120" t="s">
        <v>448</v>
      </c>
    </row>
    <row r="127" spans="1:26" ht="118.5" customHeight="1" x14ac:dyDescent="0.25">
      <c r="A127" s="93"/>
      <c r="B127" s="93"/>
      <c r="C127" s="79"/>
      <c r="D127" s="53"/>
      <c r="E127" s="53"/>
      <c r="F127" s="53"/>
      <c r="G127" s="80"/>
      <c r="H127" s="54"/>
      <c r="I127" s="82"/>
      <c r="J127" s="51"/>
      <c r="K127" s="90"/>
      <c r="L127" s="53"/>
      <c r="M127" s="8" t="s">
        <v>401</v>
      </c>
      <c r="N127" s="10" t="s">
        <v>450</v>
      </c>
      <c r="O127" s="50"/>
      <c r="P127" s="54"/>
      <c r="Q127" s="53"/>
      <c r="R127" s="54"/>
      <c r="S127" s="54"/>
      <c r="T127" s="53"/>
      <c r="U127" s="53"/>
      <c r="V127" s="61"/>
      <c r="W127" s="52"/>
      <c r="X127" s="53"/>
      <c r="Y127" s="53"/>
      <c r="Z127" s="51"/>
    </row>
    <row r="128" spans="1:26" ht="55.5" customHeight="1" x14ac:dyDescent="0.25">
      <c r="A128" s="93"/>
      <c r="B128" s="93"/>
      <c r="C128" s="79"/>
      <c r="D128" s="53"/>
      <c r="E128" s="53"/>
      <c r="F128" s="53"/>
      <c r="G128" s="80"/>
      <c r="H128" s="54"/>
      <c r="I128" s="82"/>
      <c r="J128" s="47"/>
      <c r="K128" s="91"/>
      <c r="L128" s="53"/>
      <c r="M128" s="8" t="s">
        <v>349</v>
      </c>
      <c r="N128" s="10" t="s">
        <v>450</v>
      </c>
      <c r="O128" s="49"/>
      <c r="P128" s="54"/>
      <c r="Q128" s="53"/>
      <c r="R128" s="54"/>
      <c r="S128" s="54"/>
      <c r="T128" s="53"/>
      <c r="U128" s="53"/>
      <c r="V128" s="61"/>
      <c r="W128" s="52"/>
      <c r="X128" s="53"/>
      <c r="Y128" s="53"/>
      <c r="Z128" s="47"/>
    </row>
    <row r="129" spans="1:26" ht="48" customHeight="1" x14ac:dyDescent="0.25">
      <c r="A129" s="93"/>
      <c r="B129" s="93"/>
      <c r="C129" s="79" t="s">
        <v>115</v>
      </c>
      <c r="D129" s="8" t="s">
        <v>162</v>
      </c>
      <c r="E129" s="8" t="s">
        <v>24</v>
      </c>
      <c r="F129" s="8" t="s">
        <v>221</v>
      </c>
      <c r="G129" s="7">
        <v>32</v>
      </c>
      <c r="H129" s="10" t="s">
        <v>422</v>
      </c>
      <c r="I129" s="35" t="s">
        <v>424</v>
      </c>
      <c r="J129" s="46" t="s">
        <v>115</v>
      </c>
      <c r="K129" s="65">
        <v>2022130010007</v>
      </c>
      <c r="L129" s="46" t="s">
        <v>402</v>
      </c>
      <c r="M129" s="8" t="s">
        <v>403</v>
      </c>
      <c r="N129" s="10" t="s">
        <v>450</v>
      </c>
      <c r="O129" s="48" t="s">
        <v>24</v>
      </c>
      <c r="P129" s="48" t="s">
        <v>24</v>
      </c>
      <c r="Q129" s="46" t="s">
        <v>26</v>
      </c>
      <c r="R129" s="48">
        <v>0</v>
      </c>
      <c r="S129" s="48" t="s">
        <v>24</v>
      </c>
      <c r="T129" s="46" t="s">
        <v>313</v>
      </c>
      <c r="U129" s="48" t="s">
        <v>27</v>
      </c>
      <c r="V129" s="58">
        <v>0</v>
      </c>
      <c r="W129" s="68" t="s">
        <v>24</v>
      </c>
      <c r="X129" s="65" t="s">
        <v>314</v>
      </c>
      <c r="Y129" s="68" t="s">
        <v>421</v>
      </c>
      <c r="Z129" s="65" t="s">
        <v>448</v>
      </c>
    </row>
    <row r="130" spans="1:26" ht="48" customHeight="1" x14ac:dyDescent="0.25">
      <c r="A130" s="93"/>
      <c r="B130" s="93"/>
      <c r="C130" s="79"/>
      <c r="D130" s="8" t="s">
        <v>163</v>
      </c>
      <c r="E130" s="8" t="s">
        <v>30</v>
      </c>
      <c r="F130" s="8" t="s">
        <v>222</v>
      </c>
      <c r="G130" s="7">
        <v>32</v>
      </c>
      <c r="H130" s="10" t="s">
        <v>422</v>
      </c>
      <c r="I130" s="35" t="s">
        <v>424</v>
      </c>
      <c r="J130" s="51"/>
      <c r="K130" s="136"/>
      <c r="L130" s="51"/>
      <c r="M130" s="8" t="s">
        <v>404</v>
      </c>
      <c r="N130" s="10" t="s">
        <v>450</v>
      </c>
      <c r="O130" s="50"/>
      <c r="P130" s="50"/>
      <c r="Q130" s="51"/>
      <c r="R130" s="50"/>
      <c r="S130" s="50"/>
      <c r="T130" s="51"/>
      <c r="U130" s="50"/>
      <c r="V130" s="59"/>
      <c r="W130" s="69"/>
      <c r="X130" s="66"/>
      <c r="Y130" s="69"/>
      <c r="Z130" s="136"/>
    </row>
    <row r="131" spans="1:26" ht="60" customHeight="1" x14ac:dyDescent="0.25">
      <c r="A131" s="93"/>
      <c r="B131" s="94"/>
      <c r="C131" s="79"/>
      <c r="D131" s="8" t="s">
        <v>164</v>
      </c>
      <c r="E131" s="8" t="s">
        <v>24</v>
      </c>
      <c r="F131" s="8" t="s">
        <v>223</v>
      </c>
      <c r="G131" s="7">
        <v>80</v>
      </c>
      <c r="H131" s="10" t="s">
        <v>422</v>
      </c>
      <c r="I131" s="35" t="s">
        <v>424</v>
      </c>
      <c r="J131" s="47"/>
      <c r="K131" s="128"/>
      <c r="L131" s="47"/>
      <c r="M131" s="8" t="s">
        <v>405</v>
      </c>
      <c r="N131" s="10" t="s">
        <v>450</v>
      </c>
      <c r="O131" s="49"/>
      <c r="P131" s="49"/>
      <c r="Q131" s="47"/>
      <c r="R131" s="49"/>
      <c r="S131" s="49"/>
      <c r="T131" s="47"/>
      <c r="U131" s="49"/>
      <c r="V131" s="60"/>
      <c r="W131" s="70"/>
      <c r="X131" s="67"/>
      <c r="Y131" s="70"/>
      <c r="Z131" s="128"/>
    </row>
    <row r="132" spans="1:26" ht="92.25" customHeight="1" x14ac:dyDescent="0.25">
      <c r="A132" s="93"/>
      <c r="B132" s="78" t="s">
        <v>116</v>
      </c>
      <c r="C132" s="79" t="s">
        <v>117</v>
      </c>
      <c r="D132" s="8" t="s">
        <v>165</v>
      </c>
      <c r="E132" s="8" t="s">
        <v>24</v>
      </c>
      <c r="F132" s="8" t="s">
        <v>224</v>
      </c>
      <c r="G132" s="26">
        <v>1</v>
      </c>
      <c r="H132" s="10" t="s">
        <v>421</v>
      </c>
      <c r="I132" s="35">
        <v>0</v>
      </c>
      <c r="J132" s="46" t="s">
        <v>301</v>
      </c>
      <c r="K132" s="89">
        <v>2021130010127</v>
      </c>
      <c r="L132" s="53" t="s">
        <v>302</v>
      </c>
      <c r="M132" s="8" t="s">
        <v>364</v>
      </c>
      <c r="N132" s="10" t="s">
        <v>450</v>
      </c>
      <c r="O132" s="48" t="s">
        <v>24</v>
      </c>
      <c r="P132" s="48" t="s">
        <v>24</v>
      </c>
      <c r="Q132" s="53" t="s">
        <v>26</v>
      </c>
      <c r="R132" s="54">
        <v>0</v>
      </c>
      <c r="S132" s="54" t="s">
        <v>24</v>
      </c>
      <c r="T132" s="53" t="s">
        <v>313</v>
      </c>
      <c r="U132" s="53" t="s">
        <v>27</v>
      </c>
      <c r="V132" s="137">
        <v>0</v>
      </c>
      <c r="W132" s="139" t="s">
        <v>24</v>
      </c>
      <c r="X132" s="53" t="s">
        <v>314</v>
      </c>
      <c r="Y132" s="55" t="s">
        <v>421</v>
      </c>
      <c r="Z132" s="120" t="s">
        <v>448</v>
      </c>
    </row>
    <row r="133" spans="1:26" ht="75.75" customHeight="1" x14ac:dyDescent="0.25">
      <c r="A133" s="93"/>
      <c r="B133" s="78"/>
      <c r="C133" s="79"/>
      <c r="D133" s="8" t="s">
        <v>166</v>
      </c>
      <c r="E133" s="8" t="s">
        <v>24</v>
      </c>
      <c r="F133" s="8" t="s">
        <v>225</v>
      </c>
      <c r="G133" s="26">
        <v>1</v>
      </c>
      <c r="H133" s="10" t="s">
        <v>421</v>
      </c>
      <c r="I133" s="35">
        <v>1</v>
      </c>
      <c r="J133" s="51"/>
      <c r="K133" s="90"/>
      <c r="L133" s="53"/>
      <c r="M133" s="8" t="s">
        <v>406</v>
      </c>
      <c r="N133" s="10" t="s">
        <v>450</v>
      </c>
      <c r="O133" s="50"/>
      <c r="P133" s="50"/>
      <c r="Q133" s="53"/>
      <c r="R133" s="54"/>
      <c r="S133" s="54"/>
      <c r="T133" s="53"/>
      <c r="U133" s="53"/>
      <c r="V133" s="138"/>
      <c r="W133" s="56"/>
      <c r="X133" s="53"/>
      <c r="Y133" s="56"/>
      <c r="Z133" s="51"/>
    </row>
    <row r="134" spans="1:26" ht="79.5" customHeight="1" x14ac:dyDescent="0.25">
      <c r="A134" s="93"/>
      <c r="B134" s="78"/>
      <c r="C134" s="79"/>
      <c r="D134" s="8" t="s">
        <v>167</v>
      </c>
      <c r="E134" s="8" t="s">
        <v>24</v>
      </c>
      <c r="F134" s="8" t="s">
        <v>226</v>
      </c>
      <c r="G134" s="26">
        <v>4</v>
      </c>
      <c r="H134" s="10" t="s">
        <v>421</v>
      </c>
      <c r="I134" s="35">
        <v>1</v>
      </c>
      <c r="J134" s="47"/>
      <c r="K134" s="91"/>
      <c r="L134" s="53"/>
      <c r="M134" s="8" t="s">
        <v>407</v>
      </c>
      <c r="N134" s="10" t="s">
        <v>450</v>
      </c>
      <c r="O134" s="49"/>
      <c r="P134" s="49"/>
      <c r="Q134" s="53"/>
      <c r="R134" s="54"/>
      <c r="S134" s="54"/>
      <c r="T134" s="53"/>
      <c r="U134" s="53"/>
      <c r="V134" s="106"/>
      <c r="W134" s="57"/>
      <c r="X134" s="53"/>
      <c r="Y134" s="57"/>
      <c r="Z134" s="47"/>
    </row>
    <row r="135" spans="1:26" ht="61.5" customHeight="1" x14ac:dyDescent="0.25">
      <c r="A135" s="93"/>
      <c r="B135" s="78"/>
      <c r="C135" s="79" t="s">
        <v>118</v>
      </c>
      <c r="D135" s="53" t="s">
        <v>168</v>
      </c>
      <c r="E135" s="53" t="s">
        <v>187</v>
      </c>
      <c r="F135" s="53" t="s">
        <v>227</v>
      </c>
      <c r="G135" s="80">
        <v>60</v>
      </c>
      <c r="H135" s="54" t="s">
        <v>421</v>
      </c>
      <c r="I135" s="82">
        <v>5</v>
      </c>
      <c r="J135" s="46" t="s">
        <v>299</v>
      </c>
      <c r="K135" s="89">
        <v>2021130010126</v>
      </c>
      <c r="L135" s="53" t="s">
        <v>300</v>
      </c>
      <c r="M135" s="8" t="s">
        <v>341</v>
      </c>
      <c r="N135" s="10" t="s">
        <v>450</v>
      </c>
      <c r="O135" s="48" t="s">
        <v>24</v>
      </c>
      <c r="P135" s="48" t="s">
        <v>24</v>
      </c>
      <c r="Q135" s="53" t="s">
        <v>26</v>
      </c>
      <c r="R135" s="54" t="s">
        <v>24</v>
      </c>
      <c r="S135" s="54" t="s">
        <v>24</v>
      </c>
      <c r="T135" s="53" t="s">
        <v>313</v>
      </c>
      <c r="U135" s="53" t="s">
        <v>27</v>
      </c>
      <c r="V135" s="137">
        <v>0</v>
      </c>
      <c r="W135" s="139" t="s">
        <v>24</v>
      </c>
      <c r="X135" s="53" t="s">
        <v>314</v>
      </c>
      <c r="Y135" s="55" t="s">
        <v>421</v>
      </c>
      <c r="Z135" s="120" t="s">
        <v>448</v>
      </c>
    </row>
    <row r="136" spans="1:26" ht="51.75" customHeight="1" x14ac:dyDescent="0.25">
      <c r="A136" s="93"/>
      <c r="B136" s="78"/>
      <c r="C136" s="79"/>
      <c r="D136" s="53"/>
      <c r="E136" s="53"/>
      <c r="F136" s="53"/>
      <c r="G136" s="80"/>
      <c r="H136" s="54"/>
      <c r="I136" s="82"/>
      <c r="J136" s="51"/>
      <c r="K136" s="90"/>
      <c r="L136" s="53"/>
      <c r="M136" s="8" t="s">
        <v>408</v>
      </c>
      <c r="N136" s="10" t="s">
        <v>450</v>
      </c>
      <c r="O136" s="50"/>
      <c r="P136" s="50"/>
      <c r="Q136" s="53"/>
      <c r="R136" s="54"/>
      <c r="S136" s="54"/>
      <c r="T136" s="53"/>
      <c r="U136" s="53"/>
      <c r="V136" s="138"/>
      <c r="W136" s="56"/>
      <c r="X136" s="53"/>
      <c r="Y136" s="56"/>
      <c r="Z136" s="51"/>
    </row>
    <row r="137" spans="1:26" ht="39" customHeight="1" x14ac:dyDescent="0.25">
      <c r="A137" s="94"/>
      <c r="B137" s="78"/>
      <c r="C137" s="79"/>
      <c r="D137" s="53"/>
      <c r="E137" s="53"/>
      <c r="F137" s="53"/>
      <c r="G137" s="80"/>
      <c r="H137" s="54"/>
      <c r="I137" s="82"/>
      <c r="J137" s="47"/>
      <c r="K137" s="91"/>
      <c r="L137" s="53"/>
      <c r="M137" s="8" t="s">
        <v>409</v>
      </c>
      <c r="N137" s="10" t="s">
        <v>450</v>
      </c>
      <c r="O137" s="49"/>
      <c r="P137" s="49"/>
      <c r="Q137" s="53"/>
      <c r="R137" s="54"/>
      <c r="S137" s="54"/>
      <c r="T137" s="53"/>
      <c r="U137" s="53"/>
      <c r="V137" s="106"/>
      <c r="W137" s="57"/>
      <c r="X137" s="53"/>
      <c r="Y137" s="57"/>
      <c r="Z137" s="47"/>
    </row>
    <row r="138" spans="1:26" ht="56.25" customHeight="1" x14ac:dyDescent="0.25">
      <c r="A138" s="72" t="s">
        <v>335</v>
      </c>
      <c r="B138" s="78" t="s">
        <v>119</v>
      </c>
      <c r="C138" s="79" t="s">
        <v>120</v>
      </c>
      <c r="D138" s="53" t="s">
        <v>169</v>
      </c>
      <c r="E138" s="53" t="s">
        <v>24</v>
      </c>
      <c r="F138" s="53" t="s">
        <v>228</v>
      </c>
      <c r="G138" s="80">
        <v>10</v>
      </c>
      <c r="H138" s="54" t="s">
        <v>421</v>
      </c>
      <c r="I138" s="82">
        <v>0</v>
      </c>
      <c r="J138" s="46" t="s">
        <v>289</v>
      </c>
      <c r="K138" s="89">
        <v>2021130010115</v>
      </c>
      <c r="L138" s="140" t="s">
        <v>290</v>
      </c>
      <c r="M138" s="8" t="s">
        <v>347</v>
      </c>
      <c r="N138" s="10" t="s">
        <v>450</v>
      </c>
      <c r="O138" s="48" t="s">
        <v>24</v>
      </c>
      <c r="P138" s="48" t="s">
        <v>24</v>
      </c>
      <c r="Q138" s="53" t="s">
        <v>26</v>
      </c>
      <c r="R138" s="54" t="s">
        <v>24</v>
      </c>
      <c r="S138" s="54" t="s">
        <v>24</v>
      </c>
      <c r="T138" s="47" t="s">
        <v>313</v>
      </c>
      <c r="U138" s="53" t="s">
        <v>27</v>
      </c>
      <c r="V138" s="61">
        <v>0</v>
      </c>
      <c r="W138" s="52" t="s">
        <v>24</v>
      </c>
      <c r="X138" s="47" t="s">
        <v>314</v>
      </c>
      <c r="Y138" s="47" t="s">
        <v>421</v>
      </c>
      <c r="Z138" s="120" t="s">
        <v>448</v>
      </c>
    </row>
    <row r="139" spans="1:26" ht="56.25" customHeight="1" x14ac:dyDescent="0.25">
      <c r="A139" s="73"/>
      <c r="B139" s="78"/>
      <c r="C139" s="79"/>
      <c r="D139" s="53"/>
      <c r="E139" s="53"/>
      <c r="F139" s="53"/>
      <c r="G139" s="80"/>
      <c r="H139" s="54"/>
      <c r="I139" s="82"/>
      <c r="J139" s="51"/>
      <c r="K139" s="90"/>
      <c r="L139" s="140"/>
      <c r="M139" s="8" t="s">
        <v>410</v>
      </c>
      <c r="N139" s="10" t="s">
        <v>450</v>
      </c>
      <c r="O139" s="50"/>
      <c r="P139" s="50"/>
      <c r="Q139" s="53"/>
      <c r="R139" s="54"/>
      <c r="S139" s="54"/>
      <c r="T139" s="53"/>
      <c r="U139" s="53"/>
      <c r="V139" s="61"/>
      <c r="W139" s="52"/>
      <c r="X139" s="53"/>
      <c r="Y139" s="54"/>
      <c r="Z139" s="51"/>
    </row>
    <row r="140" spans="1:26" ht="56.25" customHeight="1" x14ac:dyDescent="0.25">
      <c r="A140" s="73"/>
      <c r="B140" s="78"/>
      <c r="C140" s="79"/>
      <c r="D140" s="53" t="s">
        <v>170</v>
      </c>
      <c r="E140" s="53" t="s">
        <v>24</v>
      </c>
      <c r="F140" s="53" t="s">
        <v>229</v>
      </c>
      <c r="G140" s="80">
        <v>10</v>
      </c>
      <c r="H140" s="54" t="s">
        <v>421</v>
      </c>
      <c r="I140" s="82">
        <v>0</v>
      </c>
      <c r="J140" s="51"/>
      <c r="K140" s="90"/>
      <c r="L140" s="140"/>
      <c r="M140" s="8" t="s">
        <v>411</v>
      </c>
      <c r="N140" s="10" t="s">
        <v>450</v>
      </c>
      <c r="O140" s="50"/>
      <c r="P140" s="50"/>
      <c r="Q140" s="53"/>
      <c r="R140" s="54"/>
      <c r="S140" s="54"/>
      <c r="T140" s="53"/>
      <c r="U140" s="53"/>
      <c r="V140" s="61"/>
      <c r="W140" s="52"/>
      <c r="X140" s="53"/>
      <c r="Y140" s="54"/>
      <c r="Z140" s="51"/>
    </row>
    <row r="141" spans="1:26" ht="56.25" customHeight="1" x14ac:dyDescent="0.25">
      <c r="A141" s="73"/>
      <c r="B141" s="78"/>
      <c r="C141" s="79"/>
      <c r="D141" s="53"/>
      <c r="E141" s="53"/>
      <c r="F141" s="53"/>
      <c r="G141" s="80"/>
      <c r="H141" s="54"/>
      <c r="I141" s="82"/>
      <c r="J141" s="47"/>
      <c r="K141" s="91"/>
      <c r="L141" s="140"/>
      <c r="M141" s="8" t="s">
        <v>388</v>
      </c>
      <c r="N141" s="10" t="s">
        <v>450</v>
      </c>
      <c r="O141" s="49"/>
      <c r="P141" s="49"/>
      <c r="Q141" s="53"/>
      <c r="R141" s="54"/>
      <c r="S141" s="54"/>
      <c r="T141" s="53"/>
      <c r="U141" s="53"/>
      <c r="V141" s="61"/>
      <c r="W141" s="52"/>
      <c r="X141" s="53"/>
      <c r="Y141" s="54"/>
      <c r="Z141" s="47"/>
    </row>
    <row r="142" spans="1:26" ht="32.25" customHeight="1" x14ac:dyDescent="0.25">
      <c r="A142" s="73"/>
      <c r="B142" s="78" t="s">
        <v>121</v>
      </c>
      <c r="C142" s="79" t="s">
        <v>122</v>
      </c>
      <c r="D142" s="53" t="s">
        <v>171</v>
      </c>
      <c r="E142" s="53" t="s">
        <v>188</v>
      </c>
      <c r="F142" s="53" t="s">
        <v>230</v>
      </c>
      <c r="G142" s="80">
        <v>160</v>
      </c>
      <c r="H142" s="54" t="s">
        <v>421</v>
      </c>
      <c r="I142" s="82">
        <v>200</v>
      </c>
      <c r="J142" s="46" t="s">
        <v>293</v>
      </c>
      <c r="K142" s="89">
        <v>2021130010118</v>
      </c>
      <c r="L142" s="53" t="s">
        <v>294</v>
      </c>
      <c r="M142" s="8" t="s">
        <v>412</v>
      </c>
      <c r="N142" s="10" t="s">
        <v>450</v>
      </c>
      <c r="O142" s="48" t="s">
        <v>24</v>
      </c>
      <c r="P142" s="54" t="s">
        <v>24</v>
      </c>
      <c r="Q142" s="53" t="s">
        <v>26</v>
      </c>
      <c r="R142" s="54" t="s">
        <v>24</v>
      </c>
      <c r="S142" s="54" t="s">
        <v>24</v>
      </c>
      <c r="T142" s="47" t="s">
        <v>313</v>
      </c>
      <c r="U142" s="53" t="s">
        <v>27</v>
      </c>
      <c r="V142" s="61">
        <v>0</v>
      </c>
      <c r="W142" s="52" t="s">
        <v>24</v>
      </c>
      <c r="X142" s="47" t="s">
        <v>314</v>
      </c>
      <c r="Y142" s="47" t="s">
        <v>421</v>
      </c>
      <c r="Z142" s="120" t="s">
        <v>448</v>
      </c>
    </row>
    <row r="143" spans="1:26" ht="48" customHeight="1" x14ac:dyDescent="0.25">
      <c r="A143" s="73"/>
      <c r="B143" s="78"/>
      <c r="C143" s="79"/>
      <c r="D143" s="53"/>
      <c r="E143" s="53"/>
      <c r="F143" s="53"/>
      <c r="G143" s="80"/>
      <c r="H143" s="54"/>
      <c r="I143" s="82"/>
      <c r="J143" s="51"/>
      <c r="K143" s="90"/>
      <c r="L143" s="53"/>
      <c r="M143" s="8" t="s">
        <v>413</v>
      </c>
      <c r="N143" s="10" t="s">
        <v>450</v>
      </c>
      <c r="O143" s="50"/>
      <c r="P143" s="54"/>
      <c r="Q143" s="53"/>
      <c r="R143" s="54"/>
      <c r="S143" s="54"/>
      <c r="T143" s="53"/>
      <c r="U143" s="53"/>
      <c r="V143" s="61"/>
      <c r="W143" s="52"/>
      <c r="X143" s="53"/>
      <c r="Y143" s="54"/>
      <c r="Z143" s="51"/>
    </row>
    <row r="144" spans="1:26" ht="43.5" customHeight="1" x14ac:dyDescent="0.25">
      <c r="A144" s="73"/>
      <c r="B144" s="78"/>
      <c r="C144" s="79"/>
      <c r="D144" s="53"/>
      <c r="E144" s="53"/>
      <c r="F144" s="53"/>
      <c r="G144" s="80"/>
      <c r="H144" s="54"/>
      <c r="I144" s="82"/>
      <c r="J144" s="51"/>
      <c r="K144" s="90"/>
      <c r="L144" s="53"/>
      <c r="M144" s="46" t="s">
        <v>349</v>
      </c>
      <c r="N144" s="48" t="s">
        <v>450</v>
      </c>
      <c r="O144" s="50"/>
      <c r="P144" s="54"/>
      <c r="Q144" s="53"/>
      <c r="R144" s="54"/>
      <c r="S144" s="54"/>
      <c r="T144" s="53"/>
      <c r="U144" s="53"/>
      <c r="V144" s="61"/>
      <c r="W144" s="52"/>
      <c r="X144" s="53"/>
      <c r="Y144" s="54"/>
      <c r="Z144" s="51"/>
    </row>
    <row r="145" spans="1:26" ht="65.25" customHeight="1" x14ac:dyDescent="0.25">
      <c r="A145" s="73"/>
      <c r="B145" s="78"/>
      <c r="C145" s="79"/>
      <c r="D145" s="53"/>
      <c r="E145" s="53"/>
      <c r="F145" s="53"/>
      <c r="G145" s="80"/>
      <c r="H145" s="54"/>
      <c r="I145" s="82"/>
      <c r="J145" s="47"/>
      <c r="K145" s="91"/>
      <c r="L145" s="53"/>
      <c r="M145" s="47"/>
      <c r="N145" s="49"/>
      <c r="O145" s="49"/>
      <c r="P145" s="54"/>
      <c r="Q145" s="53"/>
      <c r="R145" s="54"/>
      <c r="S145" s="54"/>
      <c r="T145" s="53"/>
      <c r="U145" s="53"/>
      <c r="V145" s="61"/>
      <c r="W145" s="52"/>
      <c r="X145" s="53"/>
      <c r="Y145" s="54"/>
      <c r="Z145" s="47"/>
    </row>
    <row r="146" spans="1:26" ht="43.5" customHeight="1" x14ac:dyDescent="0.25">
      <c r="A146" s="73"/>
      <c r="B146" s="78"/>
      <c r="C146" s="79" t="s">
        <v>123</v>
      </c>
      <c r="D146" s="53" t="s">
        <v>172</v>
      </c>
      <c r="E146" s="53" t="s">
        <v>24</v>
      </c>
      <c r="F146" s="53" t="s">
        <v>231</v>
      </c>
      <c r="G146" s="80">
        <v>1200</v>
      </c>
      <c r="H146" s="81" t="s">
        <v>422</v>
      </c>
      <c r="I146" s="82">
        <v>200</v>
      </c>
      <c r="J146" s="46" t="s">
        <v>291</v>
      </c>
      <c r="K146" s="89">
        <v>2021130010117</v>
      </c>
      <c r="L146" s="53" t="s">
        <v>292</v>
      </c>
      <c r="M146" s="8" t="s">
        <v>347</v>
      </c>
      <c r="N146" s="10" t="s">
        <v>450</v>
      </c>
      <c r="O146" s="48" t="s">
        <v>24</v>
      </c>
      <c r="P146" s="48" t="s">
        <v>24</v>
      </c>
      <c r="Q146" s="53" t="s">
        <v>26</v>
      </c>
      <c r="R146" s="54" t="s">
        <v>24</v>
      </c>
      <c r="S146" s="54" t="s">
        <v>24</v>
      </c>
      <c r="T146" s="53" t="s">
        <v>313</v>
      </c>
      <c r="U146" s="54" t="s">
        <v>27</v>
      </c>
      <c r="V146" s="71">
        <v>0</v>
      </c>
      <c r="W146" s="54" t="s">
        <v>24</v>
      </c>
      <c r="X146" s="53" t="s">
        <v>314</v>
      </c>
      <c r="Y146" s="54" t="s">
        <v>421</v>
      </c>
      <c r="Z146" s="120" t="s">
        <v>448</v>
      </c>
    </row>
    <row r="147" spans="1:26" ht="48.95" customHeight="1" x14ac:dyDescent="0.25">
      <c r="A147" s="73"/>
      <c r="B147" s="78"/>
      <c r="C147" s="79"/>
      <c r="D147" s="53"/>
      <c r="E147" s="53"/>
      <c r="F147" s="53"/>
      <c r="G147" s="80"/>
      <c r="H147" s="81"/>
      <c r="I147" s="82"/>
      <c r="J147" s="51"/>
      <c r="K147" s="90"/>
      <c r="L147" s="53"/>
      <c r="M147" s="8" t="s">
        <v>414</v>
      </c>
      <c r="N147" s="10" t="s">
        <v>450</v>
      </c>
      <c r="O147" s="50"/>
      <c r="P147" s="50"/>
      <c r="Q147" s="53"/>
      <c r="R147" s="54"/>
      <c r="S147" s="54"/>
      <c r="T147" s="53"/>
      <c r="U147" s="54"/>
      <c r="V147" s="71"/>
      <c r="W147" s="54"/>
      <c r="X147" s="53"/>
      <c r="Y147" s="54"/>
      <c r="Z147" s="51"/>
    </row>
    <row r="148" spans="1:26" ht="15.6" customHeight="1" x14ac:dyDescent="0.25">
      <c r="A148" s="73"/>
      <c r="B148" s="78"/>
      <c r="C148" s="79"/>
      <c r="D148" s="53"/>
      <c r="E148" s="53"/>
      <c r="F148" s="53"/>
      <c r="G148" s="80"/>
      <c r="H148" s="81"/>
      <c r="I148" s="82"/>
      <c r="J148" s="51"/>
      <c r="K148" s="90"/>
      <c r="L148" s="53"/>
      <c r="M148" s="46" t="s">
        <v>349</v>
      </c>
      <c r="N148" s="48" t="s">
        <v>450</v>
      </c>
      <c r="O148" s="50"/>
      <c r="P148" s="50"/>
      <c r="Q148" s="53"/>
      <c r="R148" s="54"/>
      <c r="S148" s="54"/>
      <c r="T148" s="53"/>
      <c r="U148" s="54"/>
      <c r="V148" s="71"/>
      <c r="W148" s="54"/>
      <c r="X148" s="53"/>
      <c r="Y148" s="54"/>
      <c r="Z148" s="51"/>
    </row>
    <row r="149" spans="1:26" ht="29.1" customHeight="1" x14ac:dyDescent="0.25">
      <c r="A149" s="73"/>
      <c r="B149" s="78"/>
      <c r="C149" s="79"/>
      <c r="D149" s="53"/>
      <c r="E149" s="53"/>
      <c r="F149" s="53"/>
      <c r="G149" s="80"/>
      <c r="H149" s="81"/>
      <c r="I149" s="82"/>
      <c r="J149" s="51"/>
      <c r="K149" s="90"/>
      <c r="L149" s="53"/>
      <c r="M149" s="51"/>
      <c r="N149" s="50"/>
      <c r="O149" s="50"/>
      <c r="P149" s="50"/>
      <c r="Q149" s="53"/>
      <c r="R149" s="54"/>
      <c r="S149" s="54"/>
      <c r="T149" s="53"/>
      <c r="U149" s="54"/>
      <c r="V149" s="71"/>
      <c r="W149" s="54"/>
      <c r="X149" s="53"/>
      <c r="Y149" s="54"/>
      <c r="Z149" s="51"/>
    </row>
    <row r="150" spans="1:26" ht="11.1" customHeight="1" x14ac:dyDescent="0.25">
      <c r="A150" s="73"/>
      <c r="B150" s="78"/>
      <c r="C150" s="79"/>
      <c r="D150" s="53"/>
      <c r="E150" s="53"/>
      <c r="F150" s="53"/>
      <c r="G150" s="80"/>
      <c r="H150" s="81"/>
      <c r="I150" s="82"/>
      <c r="J150" s="47"/>
      <c r="K150" s="91"/>
      <c r="L150" s="53"/>
      <c r="M150" s="47"/>
      <c r="N150" s="49"/>
      <c r="O150" s="49"/>
      <c r="P150" s="49"/>
      <c r="Q150" s="53"/>
      <c r="R150" s="54"/>
      <c r="S150" s="54"/>
      <c r="T150" s="53"/>
      <c r="U150" s="54"/>
      <c r="V150" s="71"/>
      <c r="W150" s="54"/>
      <c r="X150" s="53"/>
      <c r="Y150" s="54"/>
      <c r="Z150" s="47"/>
    </row>
    <row r="151" spans="1:26" ht="42.75" customHeight="1" x14ac:dyDescent="0.25">
      <c r="A151" s="73"/>
      <c r="B151" s="78" t="s">
        <v>124</v>
      </c>
      <c r="C151" s="79" t="s">
        <v>125</v>
      </c>
      <c r="D151" s="53" t="s">
        <v>173</v>
      </c>
      <c r="E151" s="53" t="s">
        <v>24</v>
      </c>
      <c r="F151" s="53" t="s">
        <v>232</v>
      </c>
      <c r="G151" s="80">
        <v>200</v>
      </c>
      <c r="H151" s="54" t="s">
        <v>422</v>
      </c>
      <c r="I151" s="82">
        <v>0</v>
      </c>
      <c r="J151" s="46" t="s">
        <v>303</v>
      </c>
      <c r="K151" s="89">
        <v>2021130010131</v>
      </c>
      <c r="L151" s="140" t="s">
        <v>304</v>
      </c>
      <c r="M151" s="8" t="s">
        <v>384</v>
      </c>
      <c r="N151" s="10" t="s">
        <v>450</v>
      </c>
      <c r="O151" s="48" t="s">
        <v>24</v>
      </c>
      <c r="P151" s="48" t="s">
        <v>24</v>
      </c>
      <c r="Q151" s="53" t="s">
        <v>26</v>
      </c>
      <c r="R151" s="54" t="s">
        <v>24</v>
      </c>
      <c r="S151" s="54" t="s">
        <v>24</v>
      </c>
      <c r="T151" s="53" t="s">
        <v>313</v>
      </c>
      <c r="U151" s="53" t="s">
        <v>27</v>
      </c>
      <c r="V151" s="61">
        <v>0</v>
      </c>
      <c r="W151" s="52" t="s">
        <v>24</v>
      </c>
      <c r="X151" s="47" t="s">
        <v>314</v>
      </c>
      <c r="Y151" s="47" t="s">
        <v>421</v>
      </c>
      <c r="Z151" s="120" t="s">
        <v>448</v>
      </c>
    </row>
    <row r="152" spans="1:26" ht="43.5" customHeight="1" x14ac:dyDescent="0.25">
      <c r="A152" s="73"/>
      <c r="B152" s="78"/>
      <c r="C152" s="79"/>
      <c r="D152" s="53"/>
      <c r="E152" s="53"/>
      <c r="F152" s="53"/>
      <c r="G152" s="80"/>
      <c r="H152" s="54"/>
      <c r="I152" s="82"/>
      <c r="J152" s="51"/>
      <c r="K152" s="90"/>
      <c r="L152" s="140"/>
      <c r="M152" s="8" t="s">
        <v>415</v>
      </c>
      <c r="N152" s="10" t="s">
        <v>450</v>
      </c>
      <c r="O152" s="50"/>
      <c r="P152" s="50"/>
      <c r="Q152" s="53"/>
      <c r="R152" s="54"/>
      <c r="S152" s="54"/>
      <c r="T152" s="53"/>
      <c r="U152" s="53"/>
      <c r="V152" s="61"/>
      <c r="W152" s="52"/>
      <c r="X152" s="53"/>
      <c r="Y152" s="54"/>
      <c r="Z152" s="51"/>
    </row>
    <row r="153" spans="1:26" ht="32.25" customHeight="1" x14ac:dyDescent="0.25">
      <c r="A153" s="73"/>
      <c r="B153" s="78"/>
      <c r="C153" s="79"/>
      <c r="D153" s="53"/>
      <c r="E153" s="53"/>
      <c r="F153" s="53"/>
      <c r="G153" s="80"/>
      <c r="H153" s="54"/>
      <c r="I153" s="82"/>
      <c r="J153" s="51"/>
      <c r="K153" s="90"/>
      <c r="L153" s="140"/>
      <c r="M153" s="46" t="s">
        <v>349</v>
      </c>
      <c r="N153" s="48" t="s">
        <v>450</v>
      </c>
      <c r="O153" s="50"/>
      <c r="P153" s="50"/>
      <c r="Q153" s="53"/>
      <c r="R153" s="54"/>
      <c r="S153" s="54"/>
      <c r="T153" s="53"/>
      <c r="U153" s="53"/>
      <c r="V153" s="61"/>
      <c r="W153" s="52"/>
      <c r="X153" s="53"/>
      <c r="Y153" s="54"/>
      <c r="Z153" s="51"/>
    </row>
    <row r="154" spans="1:26" ht="32.25" customHeight="1" x14ac:dyDescent="0.25">
      <c r="A154" s="73"/>
      <c r="B154" s="78"/>
      <c r="C154" s="79"/>
      <c r="D154" s="53"/>
      <c r="E154" s="53"/>
      <c r="F154" s="53"/>
      <c r="G154" s="80"/>
      <c r="H154" s="54"/>
      <c r="I154" s="82"/>
      <c r="J154" s="47"/>
      <c r="K154" s="91"/>
      <c r="L154" s="140"/>
      <c r="M154" s="47"/>
      <c r="N154" s="49"/>
      <c r="O154" s="49"/>
      <c r="P154" s="49"/>
      <c r="Q154" s="53"/>
      <c r="R154" s="54"/>
      <c r="S154" s="54"/>
      <c r="T154" s="53"/>
      <c r="U154" s="53"/>
      <c r="V154" s="61"/>
      <c r="W154" s="52"/>
      <c r="X154" s="53"/>
      <c r="Y154" s="54"/>
      <c r="Z154" s="47"/>
    </row>
    <row r="155" spans="1:26" ht="45" customHeight="1" x14ac:dyDescent="0.25">
      <c r="A155" s="73"/>
      <c r="B155" s="78" t="s">
        <v>126</v>
      </c>
      <c r="C155" s="79" t="s">
        <v>127</v>
      </c>
      <c r="D155" s="53" t="s">
        <v>174</v>
      </c>
      <c r="E155" s="53" t="s">
        <v>189</v>
      </c>
      <c r="F155" s="53" t="s">
        <v>233</v>
      </c>
      <c r="G155" s="80">
        <v>400</v>
      </c>
      <c r="H155" s="54" t="s">
        <v>422</v>
      </c>
      <c r="I155" s="82">
        <v>0</v>
      </c>
      <c r="J155" s="46" t="s">
        <v>305</v>
      </c>
      <c r="K155" s="89">
        <v>2021130010132</v>
      </c>
      <c r="L155" s="53" t="s">
        <v>306</v>
      </c>
      <c r="M155" s="8" t="s">
        <v>354</v>
      </c>
      <c r="N155" s="10" t="s">
        <v>450</v>
      </c>
      <c r="O155" s="48" t="s">
        <v>24</v>
      </c>
      <c r="P155" s="54" t="s">
        <v>24</v>
      </c>
      <c r="Q155" s="53" t="s">
        <v>26</v>
      </c>
      <c r="R155" s="54" t="s">
        <v>24</v>
      </c>
      <c r="S155" s="54" t="s">
        <v>24</v>
      </c>
      <c r="T155" s="53" t="s">
        <v>313</v>
      </c>
      <c r="U155" s="53" t="s">
        <v>27</v>
      </c>
      <c r="V155" s="61">
        <v>0</v>
      </c>
      <c r="W155" s="52" t="s">
        <v>24</v>
      </c>
      <c r="X155" s="47" t="s">
        <v>314</v>
      </c>
      <c r="Y155" s="47" t="s">
        <v>421</v>
      </c>
      <c r="Z155" s="120" t="s">
        <v>448</v>
      </c>
    </row>
    <row r="156" spans="1:26" ht="32.25" customHeight="1" x14ac:dyDescent="0.25">
      <c r="A156" s="73"/>
      <c r="B156" s="78"/>
      <c r="C156" s="79"/>
      <c r="D156" s="53"/>
      <c r="E156" s="53"/>
      <c r="F156" s="53"/>
      <c r="G156" s="80"/>
      <c r="H156" s="54"/>
      <c r="I156" s="82"/>
      <c r="J156" s="51"/>
      <c r="K156" s="90"/>
      <c r="L156" s="53"/>
      <c r="M156" s="8" t="s">
        <v>416</v>
      </c>
      <c r="N156" s="10" t="s">
        <v>450</v>
      </c>
      <c r="O156" s="50"/>
      <c r="P156" s="54"/>
      <c r="Q156" s="53"/>
      <c r="R156" s="54"/>
      <c r="S156" s="54"/>
      <c r="T156" s="53"/>
      <c r="U156" s="53"/>
      <c r="V156" s="61"/>
      <c r="W156" s="52"/>
      <c r="X156" s="53"/>
      <c r="Y156" s="54"/>
      <c r="Z156" s="51"/>
    </row>
    <row r="157" spans="1:26" ht="45.75" customHeight="1" x14ac:dyDescent="0.25">
      <c r="A157" s="73"/>
      <c r="B157" s="78"/>
      <c r="C157" s="79"/>
      <c r="D157" s="53"/>
      <c r="E157" s="53"/>
      <c r="F157" s="53"/>
      <c r="G157" s="80"/>
      <c r="H157" s="54"/>
      <c r="I157" s="82"/>
      <c r="J157" s="51"/>
      <c r="K157" s="90"/>
      <c r="L157" s="53"/>
      <c r="M157" s="46" t="s">
        <v>379</v>
      </c>
      <c r="N157" s="48" t="s">
        <v>450</v>
      </c>
      <c r="O157" s="50"/>
      <c r="P157" s="54"/>
      <c r="Q157" s="53"/>
      <c r="R157" s="54"/>
      <c r="S157" s="54"/>
      <c r="T157" s="53"/>
      <c r="U157" s="53"/>
      <c r="V157" s="61"/>
      <c r="W157" s="52"/>
      <c r="X157" s="53"/>
      <c r="Y157" s="54"/>
      <c r="Z157" s="51"/>
    </row>
    <row r="158" spans="1:26" ht="48.75" customHeight="1" x14ac:dyDescent="0.25">
      <c r="A158" s="73"/>
      <c r="B158" s="78"/>
      <c r="C158" s="79"/>
      <c r="D158" s="53"/>
      <c r="E158" s="53"/>
      <c r="F158" s="53"/>
      <c r="G158" s="80"/>
      <c r="H158" s="54"/>
      <c r="I158" s="82"/>
      <c r="J158" s="47"/>
      <c r="K158" s="91"/>
      <c r="L158" s="53"/>
      <c r="M158" s="47"/>
      <c r="N158" s="49"/>
      <c r="O158" s="49"/>
      <c r="P158" s="54"/>
      <c r="Q158" s="53"/>
      <c r="R158" s="54"/>
      <c r="S158" s="54"/>
      <c r="T158" s="53"/>
      <c r="U158" s="53"/>
      <c r="V158" s="61"/>
      <c r="W158" s="52"/>
      <c r="X158" s="53"/>
      <c r="Y158" s="54"/>
      <c r="Z158" s="47"/>
    </row>
    <row r="159" spans="1:26" ht="92.1" customHeight="1" x14ac:dyDescent="0.25">
      <c r="A159" s="73"/>
      <c r="B159" s="121" t="s">
        <v>128</v>
      </c>
      <c r="C159" s="121" t="s">
        <v>129</v>
      </c>
      <c r="D159" s="46" t="s">
        <v>175</v>
      </c>
      <c r="E159" s="46" t="s">
        <v>24</v>
      </c>
      <c r="F159" s="46" t="s">
        <v>234</v>
      </c>
      <c r="G159" s="75">
        <v>4</v>
      </c>
      <c r="H159" s="48" t="s">
        <v>422</v>
      </c>
      <c r="I159" s="48">
        <v>0</v>
      </c>
      <c r="J159" s="53" t="s">
        <v>295</v>
      </c>
      <c r="K159" s="141">
        <v>2021130010120</v>
      </c>
      <c r="L159" s="46" t="s">
        <v>296</v>
      </c>
      <c r="M159" s="8" t="s">
        <v>354</v>
      </c>
      <c r="N159" s="10" t="s">
        <v>450</v>
      </c>
      <c r="O159" s="54" t="s">
        <v>24</v>
      </c>
      <c r="P159" s="54" t="s">
        <v>24</v>
      </c>
      <c r="Q159" s="46" t="s">
        <v>26</v>
      </c>
      <c r="R159" s="54" t="s">
        <v>24</v>
      </c>
      <c r="S159" s="54" t="s">
        <v>24</v>
      </c>
      <c r="T159" s="53" t="s">
        <v>313</v>
      </c>
      <c r="U159" s="54" t="s">
        <v>27</v>
      </c>
      <c r="V159" s="71">
        <v>0</v>
      </c>
      <c r="W159" s="54" t="s">
        <v>24</v>
      </c>
      <c r="X159" s="47" t="s">
        <v>314</v>
      </c>
      <c r="Y159" s="47" t="s">
        <v>421</v>
      </c>
      <c r="Z159" s="120" t="s">
        <v>448</v>
      </c>
    </row>
    <row r="160" spans="1:26" ht="44.45" customHeight="1" x14ac:dyDescent="0.25">
      <c r="A160" s="73"/>
      <c r="B160" s="93"/>
      <c r="C160" s="93"/>
      <c r="D160" s="51"/>
      <c r="E160" s="51"/>
      <c r="F160" s="51"/>
      <c r="G160" s="76"/>
      <c r="H160" s="50"/>
      <c r="I160" s="50"/>
      <c r="J160" s="53"/>
      <c r="K160" s="141"/>
      <c r="L160" s="51"/>
      <c r="M160" s="8" t="s">
        <v>417</v>
      </c>
      <c r="N160" s="10" t="s">
        <v>450</v>
      </c>
      <c r="O160" s="54"/>
      <c r="P160" s="54"/>
      <c r="Q160" s="51"/>
      <c r="R160" s="54"/>
      <c r="S160" s="54"/>
      <c r="T160" s="53"/>
      <c r="U160" s="54"/>
      <c r="V160" s="71"/>
      <c r="W160" s="54"/>
      <c r="X160" s="47"/>
      <c r="Y160" s="47"/>
      <c r="Z160" s="127"/>
    </row>
    <row r="161" spans="1:26" ht="57" customHeight="1" x14ac:dyDescent="0.25">
      <c r="A161" s="73"/>
      <c r="B161" s="93"/>
      <c r="C161" s="93"/>
      <c r="D161" s="51"/>
      <c r="E161" s="51"/>
      <c r="F161" s="51"/>
      <c r="G161" s="76"/>
      <c r="H161" s="50"/>
      <c r="I161" s="50"/>
      <c r="J161" s="53"/>
      <c r="K161" s="141"/>
      <c r="L161" s="51"/>
      <c r="M161" s="46" t="s">
        <v>379</v>
      </c>
      <c r="N161" s="48" t="s">
        <v>450</v>
      </c>
      <c r="O161" s="54"/>
      <c r="P161" s="54"/>
      <c r="Q161" s="51"/>
      <c r="R161" s="54"/>
      <c r="S161" s="54"/>
      <c r="T161" s="53"/>
      <c r="U161" s="54"/>
      <c r="V161" s="71"/>
      <c r="W161" s="54"/>
      <c r="X161" s="47"/>
      <c r="Y161" s="47"/>
      <c r="Z161" s="127"/>
    </row>
    <row r="162" spans="1:26" ht="4.5" customHeight="1" x14ac:dyDescent="0.25">
      <c r="A162" s="73"/>
      <c r="B162" s="93"/>
      <c r="C162" s="93"/>
      <c r="D162" s="51"/>
      <c r="E162" s="51"/>
      <c r="F162" s="51"/>
      <c r="G162" s="76"/>
      <c r="H162" s="50"/>
      <c r="I162" s="50"/>
      <c r="J162" s="53"/>
      <c r="K162" s="141"/>
      <c r="L162" s="47"/>
      <c r="M162" s="47"/>
      <c r="N162" s="49"/>
      <c r="O162" s="54"/>
      <c r="P162" s="54"/>
      <c r="Q162" s="51"/>
      <c r="R162" s="54"/>
      <c r="S162" s="54"/>
      <c r="T162" s="53"/>
      <c r="U162" s="54"/>
      <c r="V162" s="71"/>
      <c r="W162" s="54"/>
      <c r="X162" s="53"/>
      <c r="Y162" s="54"/>
      <c r="Z162" s="51"/>
    </row>
    <row r="163" spans="1:26" ht="45.75" customHeight="1" x14ac:dyDescent="0.25">
      <c r="A163" s="73"/>
      <c r="B163" s="93"/>
      <c r="C163" s="93"/>
      <c r="D163" s="51"/>
      <c r="E163" s="51"/>
      <c r="F163" s="51"/>
      <c r="G163" s="76"/>
      <c r="H163" s="50"/>
      <c r="I163" s="50"/>
      <c r="J163" s="53" t="s">
        <v>338</v>
      </c>
      <c r="K163" s="141">
        <v>2022130010005</v>
      </c>
      <c r="L163" s="46" t="s">
        <v>339</v>
      </c>
      <c r="M163" s="33" t="s">
        <v>364</v>
      </c>
      <c r="N163" s="10" t="s">
        <v>450</v>
      </c>
      <c r="O163" s="54" t="s">
        <v>24</v>
      </c>
      <c r="P163" s="54" t="s">
        <v>24</v>
      </c>
      <c r="Q163" s="51"/>
      <c r="R163" s="54"/>
      <c r="S163" s="54"/>
      <c r="T163" s="53"/>
      <c r="U163" s="54"/>
      <c r="V163" s="71"/>
      <c r="W163" s="54"/>
      <c r="X163" s="53"/>
      <c r="Y163" s="54"/>
      <c r="Z163" s="51"/>
    </row>
    <row r="164" spans="1:26" ht="41.45" customHeight="1" x14ac:dyDescent="0.25">
      <c r="A164" s="73"/>
      <c r="B164" s="93"/>
      <c r="C164" s="93"/>
      <c r="D164" s="51"/>
      <c r="E164" s="51"/>
      <c r="F164" s="51"/>
      <c r="G164" s="76"/>
      <c r="H164" s="50"/>
      <c r="I164" s="50"/>
      <c r="J164" s="53"/>
      <c r="K164" s="141"/>
      <c r="L164" s="51"/>
      <c r="M164" s="33" t="s">
        <v>418</v>
      </c>
      <c r="N164" s="10" t="s">
        <v>450</v>
      </c>
      <c r="O164" s="54"/>
      <c r="P164" s="54"/>
      <c r="Q164" s="51"/>
      <c r="R164" s="54"/>
      <c r="S164" s="54"/>
      <c r="T164" s="53"/>
      <c r="U164" s="54"/>
      <c r="V164" s="71"/>
      <c r="W164" s="54"/>
      <c r="X164" s="53"/>
      <c r="Y164" s="54"/>
      <c r="Z164" s="51"/>
    </row>
    <row r="165" spans="1:26" ht="75.599999999999994" customHeight="1" x14ac:dyDescent="0.25">
      <c r="A165" s="73"/>
      <c r="B165" s="93"/>
      <c r="C165" s="93"/>
      <c r="D165" s="47"/>
      <c r="E165" s="47"/>
      <c r="F165" s="47"/>
      <c r="G165" s="77"/>
      <c r="H165" s="49"/>
      <c r="I165" s="49"/>
      <c r="J165" s="53"/>
      <c r="K165" s="141"/>
      <c r="L165" s="47"/>
      <c r="M165" s="30" t="s">
        <v>340</v>
      </c>
      <c r="N165" s="10" t="s">
        <v>450</v>
      </c>
      <c r="O165" s="54"/>
      <c r="P165" s="54"/>
      <c r="Q165" s="51"/>
      <c r="R165" s="54"/>
      <c r="S165" s="54"/>
      <c r="T165" s="53"/>
      <c r="U165" s="54"/>
      <c r="V165" s="71"/>
      <c r="W165" s="54"/>
      <c r="X165" s="53"/>
      <c r="Y165" s="54"/>
      <c r="Z165" s="51"/>
    </row>
    <row r="166" spans="1:26" ht="113.1" customHeight="1" x14ac:dyDescent="0.25">
      <c r="A166" s="73"/>
      <c r="B166" s="94"/>
      <c r="C166" s="94"/>
      <c r="D166" s="28" t="s">
        <v>336</v>
      </c>
      <c r="E166" s="8" t="s">
        <v>24</v>
      </c>
      <c r="F166" s="28" t="s">
        <v>337</v>
      </c>
      <c r="G166" s="29">
        <v>1</v>
      </c>
      <c r="H166" s="10" t="s">
        <v>422</v>
      </c>
      <c r="I166" s="10" t="s">
        <v>422</v>
      </c>
      <c r="J166" s="11" t="s">
        <v>24</v>
      </c>
      <c r="K166" s="19" t="s">
        <v>24</v>
      </c>
      <c r="L166" s="11" t="s">
        <v>24</v>
      </c>
      <c r="M166" s="11" t="s">
        <v>24</v>
      </c>
      <c r="N166" s="10" t="s">
        <v>422</v>
      </c>
      <c r="O166" s="10" t="s">
        <v>24</v>
      </c>
      <c r="P166" s="10" t="s">
        <v>24</v>
      </c>
      <c r="Q166" s="47"/>
      <c r="R166" s="54"/>
      <c r="S166" s="54"/>
      <c r="T166" s="53"/>
      <c r="U166" s="54"/>
      <c r="V166" s="71"/>
      <c r="W166" s="54"/>
      <c r="X166" s="53"/>
      <c r="Y166" s="54"/>
      <c r="Z166" s="47"/>
    </row>
    <row r="167" spans="1:26" ht="39" customHeight="1" x14ac:dyDescent="0.25">
      <c r="A167" s="73"/>
      <c r="B167" s="78" t="s">
        <v>130</v>
      </c>
      <c r="C167" s="79" t="s">
        <v>130</v>
      </c>
      <c r="D167" s="53" t="s">
        <v>176</v>
      </c>
      <c r="E167" s="53" t="s">
        <v>24</v>
      </c>
      <c r="F167" s="53" t="s">
        <v>235</v>
      </c>
      <c r="G167" s="80">
        <v>4</v>
      </c>
      <c r="H167" s="54" t="s">
        <v>422</v>
      </c>
      <c r="I167" s="82">
        <v>0</v>
      </c>
      <c r="J167" s="46" t="s">
        <v>297</v>
      </c>
      <c r="K167" s="89">
        <v>2021130010125</v>
      </c>
      <c r="L167" s="53" t="s">
        <v>298</v>
      </c>
      <c r="M167" s="8" t="s">
        <v>354</v>
      </c>
      <c r="N167" s="10" t="s">
        <v>450</v>
      </c>
      <c r="O167" s="48" t="s">
        <v>24</v>
      </c>
      <c r="P167" s="48" t="s">
        <v>24</v>
      </c>
      <c r="Q167" s="53" t="s">
        <v>26</v>
      </c>
      <c r="R167" s="54" t="s">
        <v>24</v>
      </c>
      <c r="S167" s="54" t="s">
        <v>24</v>
      </c>
      <c r="T167" s="53" t="s">
        <v>313</v>
      </c>
      <c r="U167" s="53" t="s">
        <v>27</v>
      </c>
      <c r="V167" s="143">
        <v>0</v>
      </c>
      <c r="W167" s="52" t="s">
        <v>24</v>
      </c>
      <c r="X167" s="47" t="s">
        <v>314</v>
      </c>
      <c r="Y167" s="142" t="s">
        <v>421</v>
      </c>
      <c r="Z167" s="120" t="s">
        <v>448</v>
      </c>
    </row>
    <row r="168" spans="1:26" ht="39" customHeight="1" x14ac:dyDescent="0.25">
      <c r="A168" s="73"/>
      <c r="B168" s="78"/>
      <c r="C168" s="79"/>
      <c r="D168" s="53"/>
      <c r="E168" s="53"/>
      <c r="F168" s="53"/>
      <c r="G168" s="80"/>
      <c r="H168" s="54"/>
      <c r="I168" s="82"/>
      <c r="J168" s="51"/>
      <c r="K168" s="90"/>
      <c r="L168" s="53"/>
      <c r="M168" s="8" t="s">
        <v>419</v>
      </c>
      <c r="N168" s="10" t="s">
        <v>450</v>
      </c>
      <c r="O168" s="50"/>
      <c r="P168" s="50"/>
      <c r="Q168" s="53"/>
      <c r="R168" s="54"/>
      <c r="S168" s="54"/>
      <c r="T168" s="53"/>
      <c r="U168" s="53"/>
      <c r="V168" s="61"/>
      <c r="W168" s="52"/>
      <c r="X168" s="53"/>
      <c r="Y168" s="54"/>
      <c r="Z168" s="51"/>
    </row>
    <row r="169" spans="1:26" ht="39" customHeight="1" x14ac:dyDescent="0.25">
      <c r="A169" s="73"/>
      <c r="B169" s="78"/>
      <c r="C169" s="79"/>
      <c r="D169" s="53"/>
      <c r="E169" s="53"/>
      <c r="F169" s="53"/>
      <c r="G169" s="80"/>
      <c r="H169" s="54"/>
      <c r="I169" s="82"/>
      <c r="J169" s="51"/>
      <c r="K169" s="90"/>
      <c r="L169" s="53"/>
      <c r="M169" s="46" t="s">
        <v>379</v>
      </c>
      <c r="N169" s="48" t="s">
        <v>450</v>
      </c>
      <c r="O169" s="50"/>
      <c r="P169" s="50"/>
      <c r="Q169" s="53"/>
      <c r="R169" s="54"/>
      <c r="S169" s="54"/>
      <c r="T169" s="53"/>
      <c r="U169" s="53"/>
      <c r="V169" s="61"/>
      <c r="W169" s="52"/>
      <c r="X169" s="53"/>
      <c r="Y169" s="54"/>
      <c r="Z169" s="51"/>
    </row>
    <row r="170" spans="1:26" ht="39" customHeight="1" x14ac:dyDescent="0.25">
      <c r="A170" s="74"/>
      <c r="B170" s="78"/>
      <c r="C170" s="79"/>
      <c r="D170" s="53"/>
      <c r="E170" s="53"/>
      <c r="F170" s="53"/>
      <c r="G170" s="80"/>
      <c r="H170" s="54"/>
      <c r="I170" s="82"/>
      <c r="J170" s="47"/>
      <c r="K170" s="91"/>
      <c r="L170" s="53"/>
      <c r="M170" s="47"/>
      <c r="N170" s="49"/>
      <c r="O170" s="49"/>
      <c r="P170" s="49"/>
      <c r="Q170" s="53"/>
      <c r="R170" s="54"/>
      <c r="S170" s="54"/>
      <c r="T170" s="53"/>
      <c r="U170" s="53"/>
      <c r="V170" s="61"/>
      <c r="W170" s="52"/>
      <c r="X170" s="53"/>
      <c r="Y170" s="54"/>
      <c r="Z170" s="47"/>
    </row>
    <row r="171" spans="1:26" x14ac:dyDescent="0.25">
      <c r="A171" s="17"/>
    </row>
    <row r="172" spans="1:26" x14ac:dyDescent="0.25">
      <c r="A172" s="17"/>
    </row>
  </sheetData>
  <mergeCells count="1004">
    <mergeCell ref="Y126:Y128"/>
    <mergeCell ref="Z126:Z128"/>
    <mergeCell ref="Y129:Y131"/>
    <mergeCell ref="Z121:Z123"/>
    <mergeCell ref="V124:V125"/>
    <mergeCell ref="W124:W125"/>
    <mergeCell ref="X124:X125"/>
    <mergeCell ref="Q124:Q125"/>
    <mergeCell ref="R124:R125"/>
    <mergeCell ref="S124:S125"/>
    <mergeCell ref="T124:T125"/>
    <mergeCell ref="U124:U125"/>
    <mergeCell ref="Y124:Y125"/>
    <mergeCell ref="Z124:Z125"/>
    <mergeCell ref="P124:P125"/>
    <mergeCell ref="Q121:Q123"/>
    <mergeCell ref="R121:R123"/>
    <mergeCell ref="S121:S123"/>
    <mergeCell ref="T121:T123"/>
    <mergeCell ref="U121:U123"/>
    <mergeCell ref="V121:V123"/>
    <mergeCell ref="W121:W123"/>
    <mergeCell ref="X121:X123"/>
    <mergeCell ref="I121:I123"/>
    <mergeCell ref="H121:H123"/>
    <mergeCell ref="G121:G123"/>
    <mergeCell ref="F121:F123"/>
    <mergeCell ref="A121:A137"/>
    <mergeCell ref="B121:B131"/>
    <mergeCell ref="C121:C125"/>
    <mergeCell ref="D121:D123"/>
    <mergeCell ref="E121:E123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K126:K128"/>
    <mergeCell ref="B132:B137"/>
    <mergeCell ref="D60:D61"/>
    <mergeCell ref="E60:E61"/>
    <mergeCell ref="F60:F61"/>
    <mergeCell ref="G60:G61"/>
    <mergeCell ref="H60:H61"/>
    <mergeCell ref="I60:I61"/>
    <mergeCell ref="M12:M13"/>
    <mergeCell ref="N12:N13"/>
    <mergeCell ref="M84:M85"/>
    <mergeCell ref="N84:N85"/>
    <mergeCell ref="M110:M111"/>
    <mergeCell ref="N110:N111"/>
    <mergeCell ref="M8:M9"/>
    <mergeCell ref="N8:N9"/>
    <mergeCell ref="M19:M20"/>
    <mergeCell ref="N19:N20"/>
    <mergeCell ref="M30:M31"/>
    <mergeCell ref="M32:M33"/>
    <mergeCell ref="N30:N31"/>
    <mergeCell ref="N32:N33"/>
    <mergeCell ref="F108:F111"/>
    <mergeCell ref="G108:G111"/>
    <mergeCell ref="H108:H111"/>
    <mergeCell ref="L94:L96"/>
    <mergeCell ref="G73:G74"/>
    <mergeCell ref="H73:H74"/>
    <mergeCell ref="I73:I74"/>
    <mergeCell ref="E32:E33"/>
    <mergeCell ref="F32:F33"/>
    <mergeCell ref="J63:J66"/>
    <mergeCell ref="L63:L66"/>
    <mergeCell ref="J21:J29"/>
    <mergeCell ref="S167:S170"/>
    <mergeCell ref="T167:T170"/>
    <mergeCell ref="U167:U170"/>
    <mergeCell ref="J167:J170"/>
    <mergeCell ref="K167:K170"/>
    <mergeCell ref="Y159:Y166"/>
    <mergeCell ref="Z159:Z166"/>
    <mergeCell ref="T159:T166"/>
    <mergeCell ref="U159:U166"/>
    <mergeCell ref="V159:V166"/>
    <mergeCell ref="W159:W166"/>
    <mergeCell ref="X159:X166"/>
    <mergeCell ref="K40:K41"/>
    <mergeCell ref="M55:M56"/>
    <mergeCell ref="N55:N56"/>
    <mergeCell ref="L121:L123"/>
    <mergeCell ref="K121:K123"/>
    <mergeCell ref="J121:J123"/>
    <mergeCell ref="L124:L125"/>
    <mergeCell ref="L129:L131"/>
    <mergeCell ref="M153:M154"/>
    <mergeCell ref="N153:N154"/>
    <mergeCell ref="M157:M158"/>
    <mergeCell ref="N157:N158"/>
    <mergeCell ref="M161:M162"/>
    <mergeCell ref="N161:N162"/>
    <mergeCell ref="M169:M170"/>
    <mergeCell ref="N169:N170"/>
    <mergeCell ref="Y121:Y123"/>
    <mergeCell ref="Z129:Z131"/>
    <mergeCell ref="V167:V170"/>
    <mergeCell ref="W167:W170"/>
    <mergeCell ref="I167:I170"/>
    <mergeCell ref="S159:S166"/>
    <mergeCell ref="Q159:Q166"/>
    <mergeCell ref="R159:R166"/>
    <mergeCell ref="K163:K165"/>
    <mergeCell ref="L163:L165"/>
    <mergeCell ref="Y155:Y158"/>
    <mergeCell ref="Z155:Z158"/>
    <mergeCell ref="B159:B166"/>
    <mergeCell ref="C159:C166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V155:V158"/>
    <mergeCell ref="W155:W158"/>
    <mergeCell ref="X155:X158"/>
    <mergeCell ref="K159:K162"/>
    <mergeCell ref="L159:L162"/>
    <mergeCell ref="B155:B158"/>
    <mergeCell ref="C155:C158"/>
    <mergeCell ref="X167:X170"/>
    <mergeCell ref="Y167:Y170"/>
    <mergeCell ref="Z167:Z170"/>
    <mergeCell ref="L167:L170"/>
    <mergeCell ref="Q167:Q170"/>
    <mergeCell ref="R167:R170"/>
    <mergeCell ref="Z151:Z154"/>
    <mergeCell ref="J146:J150"/>
    <mergeCell ref="B142:B150"/>
    <mergeCell ref="C142:C145"/>
    <mergeCell ref="D142:D145"/>
    <mergeCell ref="E142:E145"/>
    <mergeCell ref="F142:F145"/>
    <mergeCell ref="G142:G145"/>
    <mergeCell ref="H142:H145"/>
    <mergeCell ref="I142:I145"/>
    <mergeCell ref="C146:C150"/>
    <mergeCell ref="D146:D150"/>
    <mergeCell ref="E146:E150"/>
    <mergeCell ref="F146:F150"/>
    <mergeCell ref="D155:D158"/>
    <mergeCell ref="E155:E158"/>
    <mergeCell ref="F155:F158"/>
    <mergeCell ref="G155:G158"/>
    <mergeCell ref="H155:H158"/>
    <mergeCell ref="I155:I158"/>
    <mergeCell ref="T151:T154"/>
    <mergeCell ref="U151:U154"/>
    <mergeCell ref="V151:V154"/>
    <mergeCell ref="W151:W154"/>
    <mergeCell ref="X151:X154"/>
    <mergeCell ref="Y151:Y154"/>
    <mergeCell ref="J151:J154"/>
    <mergeCell ref="K151:K154"/>
    <mergeCell ref="L151:L154"/>
    <mergeCell ref="Q151:Q154"/>
    <mergeCell ref="R151:R154"/>
    <mergeCell ref="S151:S154"/>
    <mergeCell ref="Y146:Y150"/>
    <mergeCell ref="Z146:Z150"/>
    <mergeCell ref="K146:K150"/>
    <mergeCell ref="L146:L150"/>
    <mergeCell ref="Q146:Q150"/>
    <mergeCell ref="R146:R150"/>
    <mergeCell ref="S146:S150"/>
    <mergeCell ref="T146:T150"/>
    <mergeCell ref="I146:I150"/>
    <mergeCell ref="O146:O150"/>
    <mergeCell ref="P146:P150"/>
    <mergeCell ref="U146:U150"/>
    <mergeCell ref="V146:V150"/>
    <mergeCell ref="W146:W150"/>
    <mergeCell ref="X146:X150"/>
    <mergeCell ref="M148:M150"/>
    <mergeCell ref="N148:N150"/>
    <mergeCell ref="T142:T145"/>
    <mergeCell ref="O142:O145"/>
    <mergeCell ref="Y138:Y141"/>
    <mergeCell ref="Z138:Z141"/>
    <mergeCell ref="D140:D141"/>
    <mergeCell ref="E140:E141"/>
    <mergeCell ref="F140:F141"/>
    <mergeCell ref="G140:G141"/>
    <mergeCell ref="H140:H141"/>
    <mergeCell ref="I140:I141"/>
    <mergeCell ref="S138:S141"/>
    <mergeCell ref="T138:T141"/>
    <mergeCell ref="U138:U141"/>
    <mergeCell ref="V138:V141"/>
    <mergeCell ref="W138:W141"/>
    <mergeCell ref="X138:X141"/>
    <mergeCell ref="J138:J141"/>
    <mergeCell ref="K138:K141"/>
    <mergeCell ref="L138:L141"/>
    <mergeCell ref="Q138:Q141"/>
    <mergeCell ref="R138:R141"/>
    <mergeCell ref="G138:G139"/>
    <mergeCell ref="H138:H139"/>
    <mergeCell ref="I138:I139"/>
    <mergeCell ref="O138:O141"/>
    <mergeCell ref="P138:P141"/>
    <mergeCell ref="K142:K145"/>
    <mergeCell ref="V142:V145"/>
    <mergeCell ref="W142:W145"/>
    <mergeCell ref="X142:X145"/>
    <mergeCell ref="Y142:Y145"/>
    <mergeCell ref="Z142:Z145"/>
    <mergeCell ref="M144:M145"/>
    <mergeCell ref="N144:N145"/>
    <mergeCell ref="Z132:Z134"/>
    <mergeCell ref="C135:C137"/>
    <mergeCell ref="D135:D137"/>
    <mergeCell ref="E135:E137"/>
    <mergeCell ref="F135:F137"/>
    <mergeCell ref="G135:G137"/>
    <mergeCell ref="H135:H137"/>
    <mergeCell ref="I135:I137"/>
    <mergeCell ref="S132:S134"/>
    <mergeCell ref="T132:T134"/>
    <mergeCell ref="U132:U134"/>
    <mergeCell ref="V132:V134"/>
    <mergeCell ref="W132:W134"/>
    <mergeCell ref="X132:X134"/>
    <mergeCell ref="W135:W137"/>
    <mergeCell ref="X135:X137"/>
    <mergeCell ref="Y135:Y137"/>
    <mergeCell ref="Z135:Z137"/>
    <mergeCell ref="T135:T137"/>
    <mergeCell ref="U135:U137"/>
    <mergeCell ref="V135:V137"/>
    <mergeCell ref="Q135:Q137"/>
    <mergeCell ref="R135:R137"/>
    <mergeCell ref="S135:S137"/>
    <mergeCell ref="U142:U145"/>
    <mergeCell ref="L142:L145"/>
    <mergeCell ref="P142:P145"/>
    <mergeCell ref="Q142:Q145"/>
    <mergeCell ref="R142:R145"/>
    <mergeCell ref="S142:S145"/>
    <mergeCell ref="P126:P128"/>
    <mergeCell ref="Q126:Q128"/>
    <mergeCell ref="R126:R128"/>
    <mergeCell ref="S126:S128"/>
    <mergeCell ref="J126:J128"/>
    <mergeCell ref="I126:I128"/>
    <mergeCell ref="C126:C128"/>
    <mergeCell ref="D126:D128"/>
    <mergeCell ref="E126:E128"/>
    <mergeCell ref="F126:F128"/>
    <mergeCell ref="G126:G128"/>
    <mergeCell ref="H126:H128"/>
    <mergeCell ref="W129:W131"/>
    <mergeCell ref="X129:X131"/>
    <mergeCell ref="J135:J137"/>
    <mergeCell ref="K135:K137"/>
    <mergeCell ref="L135:L137"/>
    <mergeCell ref="K129:K131"/>
    <mergeCell ref="C129:C131"/>
    <mergeCell ref="J129:J131"/>
    <mergeCell ref="C132:C134"/>
    <mergeCell ref="J132:J134"/>
    <mergeCell ref="K132:K134"/>
    <mergeCell ref="L132:L134"/>
    <mergeCell ref="Q132:Q134"/>
    <mergeCell ref="O132:O134"/>
    <mergeCell ref="P132:P134"/>
    <mergeCell ref="O135:O137"/>
    <mergeCell ref="P135:P137"/>
    <mergeCell ref="O126:O128"/>
    <mergeCell ref="O129:O131"/>
    <mergeCell ref="X126:X128"/>
    <mergeCell ref="B117:B120"/>
    <mergeCell ref="C117:C120"/>
    <mergeCell ref="D117:D120"/>
    <mergeCell ref="E117:E120"/>
    <mergeCell ref="F117:F120"/>
    <mergeCell ref="G117:G120"/>
    <mergeCell ref="Q112:Q116"/>
    <mergeCell ref="R112:R116"/>
    <mergeCell ref="S112:S116"/>
    <mergeCell ref="T112:T116"/>
    <mergeCell ref="U112:U116"/>
    <mergeCell ref="V112:V116"/>
    <mergeCell ref="J112:J116"/>
    <mergeCell ref="K112:K116"/>
    <mergeCell ref="L112:L116"/>
    <mergeCell ref="Y117:Y120"/>
    <mergeCell ref="B112:B116"/>
    <mergeCell ref="C112:C116"/>
    <mergeCell ref="D112:D116"/>
    <mergeCell ref="E112:E116"/>
    <mergeCell ref="F112:F116"/>
    <mergeCell ref="G112:G116"/>
    <mergeCell ref="H112:H116"/>
    <mergeCell ref="I112:I116"/>
    <mergeCell ref="P112:P116"/>
    <mergeCell ref="O117:O120"/>
    <mergeCell ref="X108:X111"/>
    <mergeCell ref="Y108:Y111"/>
    <mergeCell ref="K108:K111"/>
    <mergeCell ref="L108:L111"/>
    <mergeCell ref="P108:P111"/>
    <mergeCell ref="Q108:Q111"/>
    <mergeCell ref="R108:R111"/>
    <mergeCell ref="S108:S111"/>
    <mergeCell ref="J108:J111"/>
    <mergeCell ref="I108:I111"/>
    <mergeCell ref="C108:C111"/>
    <mergeCell ref="D108:D111"/>
    <mergeCell ref="E108:E111"/>
    <mergeCell ref="O108:O111"/>
    <mergeCell ref="M119:M120"/>
    <mergeCell ref="N119:N120"/>
    <mergeCell ref="Z112:Z116"/>
    <mergeCell ref="Q104:Q107"/>
    <mergeCell ref="R104:R107"/>
    <mergeCell ref="S104:S107"/>
    <mergeCell ref="T104:T107"/>
    <mergeCell ref="J104:J107"/>
    <mergeCell ref="C104:C107"/>
    <mergeCell ref="D104:D107"/>
    <mergeCell ref="E104:E107"/>
    <mergeCell ref="F104:F107"/>
    <mergeCell ref="G104:G107"/>
    <mergeCell ref="H104:H107"/>
    <mergeCell ref="Z117:Z120"/>
    <mergeCell ref="T117:T120"/>
    <mergeCell ref="U117:U120"/>
    <mergeCell ref="V117:V120"/>
    <mergeCell ref="W117:W120"/>
    <mergeCell ref="X117:X120"/>
    <mergeCell ref="Z108:Z111"/>
    <mergeCell ref="S117:S120"/>
    <mergeCell ref="J117:J120"/>
    <mergeCell ref="K117:K120"/>
    <mergeCell ref="L117:L120"/>
    <mergeCell ref="P117:P120"/>
    <mergeCell ref="Q117:Q120"/>
    <mergeCell ref="R117:R120"/>
    <mergeCell ref="H117:H120"/>
    <mergeCell ref="I117:I120"/>
    <mergeCell ref="O112:O116"/>
    <mergeCell ref="T108:T111"/>
    <mergeCell ref="U108:U111"/>
    <mergeCell ref="V108:V111"/>
    <mergeCell ref="W108:W111"/>
    <mergeCell ref="U101:U103"/>
    <mergeCell ref="V101:V103"/>
    <mergeCell ref="W101:W103"/>
    <mergeCell ref="J101:J103"/>
    <mergeCell ref="I101:I103"/>
    <mergeCell ref="C101:C103"/>
    <mergeCell ref="D101:D103"/>
    <mergeCell ref="E101:E103"/>
    <mergeCell ref="F101:F103"/>
    <mergeCell ref="G101:G103"/>
    <mergeCell ref="H101:H103"/>
    <mergeCell ref="O104:O107"/>
    <mergeCell ref="P104:P107"/>
    <mergeCell ref="X101:X103"/>
    <mergeCell ref="Y101:Y103"/>
    <mergeCell ref="Z101:Z103"/>
    <mergeCell ref="K101:K103"/>
    <mergeCell ref="L101:L103"/>
    <mergeCell ref="Q101:Q103"/>
    <mergeCell ref="R101:R103"/>
    <mergeCell ref="S101:S103"/>
    <mergeCell ref="T101:T103"/>
    <mergeCell ref="O101:O103"/>
    <mergeCell ref="P101:P103"/>
    <mergeCell ref="U104:U107"/>
    <mergeCell ref="V104:V107"/>
    <mergeCell ref="W104:W107"/>
    <mergeCell ref="X104:X107"/>
    <mergeCell ref="I104:I107"/>
    <mergeCell ref="Y104:Y107"/>
    <mergeCell ref="Z104:Z107"/>
    <mergeCell ref="K104:K107"/>
    <mergeCell ref="U97:U100"/>
    <mergeCell ref="V97:V100"/>
    <mergeCell ref="W97:W100"/>
    <mergeCell ref="X97:X100"/>
    <mergeCell ref="Y97:Y100"/>
    <mergeCell ref="Z97:Z100"/>
    <mergeCell ref="L97:L100"/>
    <mergeCell ref="P97:P100"/>
    <mergeCell ref="Q97:Q100"/>
    <mergeCell ref="R97:R100"/>
    <mergeCell ref="S97:S100"/>
    <mergeCell ref="T97:T100"/>
    <mergeCell ref="O97:O100"/>
    <mergeCell ref="J97:J100"/>
    <mergeCell ref="K97:K100"/>
    <mergeCell ref="Z94:Z96"/>
    <mergeCell ref="A97:A120"/>
    <mergeCell ref="B97:B111"/>
    <mergeCell ref="C97:C100"/>
    <mergeCell ref="D97:D100"/>
    <mergeCell ref="E97:E100"/>
    <mergeCell ref="F97:F100"/>
    <mergeCell ref="G97:G100"/>
    <mergeCell ref="H97:H100"/>
    <mergeCell ref="I97:I100"/>
    <mergeCell ref="T94:T96"/>
    <mergeCell ref="U94:U96"/>
    <mergeCell ref="V94:V96"/>
    <mergeCell ref="W94:W96"/>
    <mergeCell ref="X94:X96"/>
    <mergeCell ref="Y94:Y96"/>
    <mergeCell ref="K94:K96"/>
    <mergeCell ref="Q94:Q96"/>
    <mergeCell ref="R94:R96"/>
    <mergeCell ref="S94:S96"/>
    <mergeCell ref="I94:I96"/>
    <mergeCell ref="C94:C96"/>
    <mergeCell ref="D94:D96"/>
    <mergeCell ref="E94:E96"/>
    <mergeCell ref="F94:F96"/>
    <mergeCell ref="G94:G96"/>
    <mergeCell ref="H94:H96"/>
    <mergeCell ref="D92:D93"/>
    <mergeCell ref="E92:E93"/>
    <mergeCell ref="F92:F93"/>
    <mergeCell ref="G92:G93"/>
    <mergeCell ref="H92:H93"/>
    <mergeCell ref="I92:I93"/>
    <mergeCell ref="C90:C93"/>
    <mergeCell ref="D90:D91"/>
    <mergeCell ref="E90:E91"/>
    <mergeCell ref="F90:F91"/>
    <mergeCell ref="O90:O93"/>
    <mergeCell ref="Z90:Z93"/>
    <mergeCell ref="L90:L93"/>
    <mergeCell ref="P90:P93"/>
    <mergeCell ref="Q90:Q93"/>
    <mergeCell ref="R90:R91"/>
    <mergeCell ref="S90:S93"/>
    <mergeCell ref="T90:T93"/>
    <mergeCell ref="R92:R93"/>
    <mergeCell ref="J94:J96"/>
    <mergeCell ref="J90:J93"/>
    <mergeCell ref="O94:O96"/>
    <mergeCell ref="X82:X85"/>
    <mergeCell ref="Y82:Y85"/>
    <mergeCell ref="G90:G91"/>
    <mergeCell ref="H90:H91"/>
    <mergeCell ref="I90:I91"/>
    <mergeCell ref="X86:X89"/>
    <mergeCell ref="Y86:Y89"/>
    <mergeCell ref="U90:U93"/>
    <mergeCell ref="V90:V93"/>
    <mergeCell ref="W90:W93"/>
    <mergeCell ref="X90:X93"/>
    <mergeCell ref="Y90:Y93"/>
    <mergeCell ref="J86:J89"/>
    <mergeCell ref="K86:K89"/>
    <mergeCell ref="L86:L89"/>
    <mergeCell ref="Q86:Q89"/>
    <mergeCell ref="K90:K93"/>
    <mergeCell ref="J82:J85"/>
    <mergeCell ref="K82:K85"/>
    <mergeCell ref="V82:V85"/>
    <mergeCell ref="L82:L85"/>
    <mergeCell ref="S76:S78"/>
    <mergeCell ref="J76:J78"/>
    <mergeCell ref="I76:I78"/>
    <mergeCell ref="F76:F78"/>
    <mergeCell ref="E76:E78"/>
    <mergeCell ref="Z86:Z89"/>
    <mergeCell ref="D87:D89"/>
    <mergeCell ref="E87:E89"/>
    <mergeCell ref="F87:F89"/>
    <mergeCell ref="G87:G89"/>
    <mergeCell ref="H87:H89"/>
    <mergeCell ref="I87:I89"/>
    <mergeCell ref="R86:R89"/>
    <mergeCell ref="S86:S89"/>
    <mergeCell ref="T86:T89"/>
    <mergeCell ref="U86:U89"/>
    <mergeCell ref="V86:V89"/>
    <mergeCell ref="W86:W89"/>
    <mergeCell ref="O86:O89"/>
    <mergeCell ref="P86:P89"/>
    <mergeCell ref="W79:W81"/>
    <mergeCell ref="X79:X81"/>
    <mergeCell ref="Y79:Y81"/>
    <mergeCell ref="Z79:Z81"/>
    <mergeCell ref="Q79:Q81"/>
    <mergeCell ref="R79:R81"/>
    <mergeCell ref="S79:S81"/>
    <mergeCell ref="T79:T81"/>
    <mergeCell ref="U79:U81"/>
    <mergeCell ref="V79:V81"/>
    <mergeCell ref="Z82:Z85"/>
    <mergeCell ref="Z76:Z78"/>
    <mergeCell ref="V76:V78"/>
    <mergeCell ref="W76:W78"/>
    <mergeCell ref="X76:X78"/>
    <mergeCell ref="Y76:Y78"/>
    <mergeCell ref="G71:G72"/>
    <mergeCell ref="H71:H72"/>
    <mergeCell ref="S70:S72"/>
    <mergeCell ref="T70:T72"/>
    <mergeCell ref="U70:U72"/>
    <mergeCell ref="V70:V72"/>
    <mergeCell ref="W70:W72"/>
    <mergeCell ref="X70:X72"/>
    <mergeCell ref="J70:J72"/>
    <mergeCell ref="K70:K72"/>
    <mergeCell ref="L70:L72"/>
    <mergeCell ref="P70:P72"/>
    <mergeCell ref="Q70:Q72"/>
    <mergeCell ref="Z73:Z75"/>
    <mergeCell ref="L73:L75"/>
    <mergeCell ref="P73:P75"/>
    <mergeCell ref="R70:R72"/>
    <mergeCell ref="J73:J75"/>
    <mergeCell ref="K73:K75"/>
    <mergeCell ref="T76:T78"/>
    <mergeCell ref="U76:U78"/>
    <mergeCell ref="K76:K78"/>
    <mergeCell ref="L76:L78"/>
    <mergeCell ref="P76:P78"/>
    <mergeCell ref="Q76:Q78"/>
    <mergeCell ref="R76:R78"/>
    <mergeCell ref="G76:G78"/>
    <mergeCell ref="V67:V69"/>
    <mergeCell ref="W67:W69"/>
    <mergeCell ref="X67:X69"/>
    <mergeCell ref="Y67:Y69"/>
    <mergeCell ref="Z67:Z69"/>
    <mergeCell ref="Y70:Y72"/>
    <mergeCell ref="Z70:Z72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O70:O72"/>
    <mergeCell ref="Q63:Q66"/>
    <mergeCell ref="C70:C72"/>
    <mergeCell ref="L67:L69"/>
    <mergeCell ref="Q67:Q69"/>
    <mergeCell ref="R67:R69"/>
    <mergeCell ref="S67:S69"/>
    <mergeCell ref="T67:T69"/>
    <mergeCell ref="U67:U69"/>
    <mergeCell ref="J67:J69"/>
    <mergeCell ref="K67:K69"/>
    <mergeCell ref="G67:G69"/>
    <mergeCell ref="H67:H69"/>
    <mergeCell ref="I67:I69"/>
    <mergeCell ref="D71:D72"/>
    <mergeCell ref="E71:E72"/>
    <mergeCell ref="F71:F72"/>
    <mergeCell ref="O67:O69"/>
    <mergeCell ref="P67:P69"/>
    <mergeCell ref="Z60:Z62"/>
    <mergeCell ref="C63:C66"/>
    <mergeCell ref="D63:D66"/>
    <mergeCell ref="E63:E66"/>
    <mergeCell ref="F63:F66"/>
    <mergeCell ref="G63:G66"/>
    <mergeCell ref="H63:H66"/>
    <mergeCell ref="I63:I66"/>
    <mergeCell ref="T60:T62"/>
    <mergeCell ref="U60:U62"/>
    <mergeCell ref="V60:V62"/>
    <mergeCell ref="W60:W62"/>
    <mergeCell ref="X60:X62"/>
    <mergeCell ref="Y60:Y62"/>
    <mergeCell ref="J60:J62"/>
    <mergeCell ref="K60:K62"/>
    <mergeCell ref="L60:L62"/>
    <mergeCell ref="Q60:Q62"/>
    <mergeCell ref="R60:R62"/>
    <mergeCell ref="S60:S62"/>
    <mergeCell ref="Y63:Y66"/>
    <mergeCell ref="Z63:Z66"/>
    <mergeCell ref="R63:R66"/>
    <mergeCell ref="T63:T66"/>
    <mergeCell ref="O63:O66"/>
    <mergeCell ref="P63:P66"/>
    <mergeCell ref="S63:S66"/>
    <mergeCell ref="U63:U66"/>
    <mergeCell ref="V63:V66"/>
    <mergeCell ref="W63:W66"/>
    <mergeCell ref="X63:X66"/>
    <mergeCell ref="K63:K66"/>
    <mergeCell ref="Z57:Z59"/>
    <mergeCell ref="D58:D59"/>
    <mergeCell ref="E58:E59"/>
    <mergeCell ref="F58:F59"/>
    <mergeCell ref="G58:G59"/>
    <mergeCell ref="H58:H59"/>
    <mergeCell ref="I58:I59"/>
    <mergeCell ref="T57:T59"/>
    <mergeCell ref="U57:U59"/>
    <mergeCell ref="V57:V59"/>
    <mergeCell ref="W57:W59"/>
    <mergeCell ref="X57:X59"/>
    <mergeCell ref="Y57:Y59"/>
    <mergeCell ref="J57:J59"/>
    <mergeCell ref="K57:K59"/>
    <mergeCell ref="L57:L59"/>
    <mergeCell ref="Q57:Q59"/>
    <mergeCell ref="R57:R59"/>
    <mergeCell ref="S57:S59"/>
    <mergeCell ref="D54:D56"/>
    <mergeCell ref="E54:E56"/>
    <mergeCell ref="F54:F56"/>
    <mergeCell ref="G54:G56"/>
    <mergeCell ref="H54:H56"/>
    <mergeCell ref="L52:L56"/>
    <mergeCell ref="Q52:Q56"/>
    <mergeCell ref="R52:R56"/>
    <mergeCell ref="S52:S56"/>
    <mergeCell ref="T52:T56"/>
    <mergeCell ref="U52:U56"/>
    <mergeCell ref="J52:J56"/>
    <mergeCell ref="K52:K56"/>
    <mergeCell ref="Q42:Q51"/>
    <mergeCell ref="G42:G51"/>
    <mergeCell ref="H42:H51"/>
    <mergeCell ref="I42:I51"/>
    <mergeCell ref="I54:I56"/>
    <mergeCell ref="F42:F51"/>
    <mergeCell ref="W52:W56"/>
    <mergeCell ref="X52:X56"/>
    <mergeCell ref="B86:B96"/>
    <mergeCell ref="C86:C89"/>
    <mergeCell ref="C82:C85"/>
    <mergeCell ref="A42:A96"/>
    <mergeCell ref="X42:X51"/>
    <mergeCell ref="Y42:Y51"/>
    <mergeCell ref="Z42:Z51"/>
    <mergeCell ref="C52:C56"/>
    <mergeCell ref="D52:D53"/>
    <mergeCell ref="E52:E53"/>
    <mergeCell ref="F52:F53"/>
    <mergeCell ref="G52:G53"/>
    <mergeCell ref="H52:H53"/>
    <mergeCell ref="I52:I53"/>
    <mergeCell ref="R42:R51"/>
    <mergeCell ref="S42:S51"/>
    <mergeCell ref="T42:T51"/>
    <mergeCell ref="U42:U51"/>
    <mergeCell ref="V42:V51"/>
    <mergeCell ref="W42:W51"/>
    <mergeCell ref="J42:J51"/>
    <mergeCell ref="K42:K51"/>
    <mergeCell ref="L42:L51"/>
    <mergeCell ref="P42:P51"/>
    <mergeCell ref="B42:B59"/>
    <mergeCell ref="C42:C51"/>
    <mergeCell ref="D42:D51"/>
    <mergeCell ref="E42:E51"/>
    <mergeCell ref="Y52:Y56"/>
    <mergeCell ref="Z52:Z56"/>
    <mergeCell ref="B60:B66"/>
    <mergeCell ref="C60:C62"/>
    <mergeCell ref="C73:C75"/>
    <mergeCell ref="B67:B72"/>
    <mergeCell ref="C67:C69"/>
    <mergeCell ref="D67:D69"/>
    <mergeCell ref="E67:E69"/>
    <mergeCell ref="F67:F69"/>
    <mergeCell ref="D73:D74"/>
    <mergeCell ref="E73:E74"/>
    <mergeCell ref="F73:F74"/>
    <mergeCell ref="V37:V39"/>
    <mergeCell ref="W37:W39"/>
    <mergeCell ref="X37:X39"/>
    <mergeCell ref="Y37:Y39"/>
    <mergeCell ref="Z37:Z39"/>
    <mergeCell ref="B40:B41"/>
    <mergeCell ref="C40:C41"/>
    <mergeCell ref="J40:J41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B34:B39"/>
    <mergeCell ref="X34:X36"/>
    <mergeCell ref="Y34:Y36"/>
    <mergeCell ref="C57:C59"/>
    <mergeCell ref="Z34:Z36"/>
    <mergeCell ref="C37:C39"/>
    <mergeCell ref="D37:D39"/>
    <mergeCell ref="V34:V36"/>
    <mergeCell ref="W34:W36"/>
    <mergeCell ref="J34:J36"/>
    <mergeCell ref="K34:K36"/>
    <mergeCell ref="L34:L36"/>
    <mergeCell ref="N34:N36"/>
    <mergeCell ref="P34:P36"/>
    <mergeCell ref="Q34:Q36"/>
    <mergeCell ref="C34:C36"/>
    <mergeCell ref="R34:R36"/>
    <mergeCell ref="S34:S36"/>
    <mergeCell ref="T34:T36"/>
    <mergeCell ref="U34:U36"/>
    <mergeCell ref="I37:I39"/>
    <mergeCell ref="C30:C33"/>
    <mergeCell ref="D30:D31"/>
    <mergeCell ref="E30:E31"/>
    <mergeCell ref="F30:F31"/>
    <mergeCell ref="G30:G31"/>
    <mergeCell ref="P17:P20"/>
    <mergeCell ref="Q17:Q20"/>
    <mergeCell ref="R17:R20"/>
    <mergeCell ref="S17:S20"/>
    <mergeCell ref="T17:T20"/>
    <mergeCell ref="U17:U20"/>
    <mergeCell ref="J17:J20"/>
    <mergeCell ref="K17:K20"/>
    <mergeCell ref="L17:L20"/>
    <mergeCell ref="Y30:Y33"/>
    <mergeCell ref="Z30:Z33"/>
    <mergeCell ref="D32:D33"/>
    <mergeCell ref="G32:G33"/>
    <mergeCell ref="H32:H33"/>
    <mergeCell ref="T21:T29"/>
    <mergeCell ref="U21:U29"/>
    <mergeCell ref="X21:X29"/>
    <mergeCell ref="Z21:Z29"/>
    <mergeCell ref="V30:V33"/>
    <mergeCell ref="W30:W33"/>
    <mergeCell ref="X30:X33"/>
    <mergeCell ref="J30:J33"/>
    <mergeCell ref="K30:K33"/>
    <mergeCell ref="L30:L33"/>
    <mergeCell ref="P30:P33"/>
    <mergeCell ref="Q30:Q33"/>
    <mergeCell ref="R30:R33"/>
    <mergeCell ref="X17:X20"/>
    <mergeCell ref="V21:V29"/>
    <mergeCell ref="W21:W29"/>
    <mergeCell ref="O21:O29"/>
    <mergeCell ref="P21:P29"/>
    <mergeCell ref="R21:R29"/>
    <mergeCell ref="S21:S29"/>
    <mergeCell ref="S30:S33"/>
    <mergeCell ref="T30:T33"/>
    <mergeCell ref="U30:U33"/>
    <mergeCell ref="Y14:Y16"/>
    <mergeCell ref="Z14:Z16"/>
    <mergeCell ref="W10:W13"/>
    <mergeCell ref="X10:X13"/>
    <mergeCell ref="Y10:Y13"/>
    <mergeCell ref="X14:X16"/>
    <mergeCell ref="J14:J16"/>
    <mergeCell ref="K14:K16"/>
    <mergeCell ref="L14:L16"/>
    <mergeCell ref="P14:P16"/>
    <mergeCell ref="Q14:Q16"/>
    <mergeCell ref="R14:R16"/>
    <mergeCell ref="H14:H16"/>
    <mergeCell ref="I14:I16"/>
    <mergeCell ref="V14:V16"/>
    <mergeCell ref="W14:W16"/>
    <mergeCell ref="D17:D20"/>
    <mergeCell ref="E17:E20"/>
    <mergeCell ref="F17:F20"/>
    <mergeCell ref="G17:G20"/>
    <mergeCell ref="H17:H20"/>
    <mergeCell ref="I17:I20"/>
    <mergeCell ref="S14:S16"/>
    <mergeCell ref="T14:T16"/>
    <mergeCell ref="U14:U16"/>
    <mergeCell ref="V17:V20"/>
    <mergeCell ref="W17:W20"/>
    <mergeCell ref="Z17:Z20"/>
    <mergeCell ref="D14:D16"/>
    <mergeCell ref="E14:E16"/>
    <mergeCell ref="F14:F16"/>
    <mergeCell ref="G14:G16"/>
    <mergeCell ref="L10:L13"/>
    <mergeCell ref="Q10:Q13"/>
    <mergeCell ref="R10:R13"/>
    <mergeCell ref="S10:S13"/>
    <mergeCell ref="T10:T13"/>
    <mergeCell ref="U10:U13"/>
    <mergeCell ref="J10:J13"/>
    <mergeCell ref="K10:K13"/>
    <mergeCell ref="C10:C13"/>
    <mergeCell ref="D10:D11"/>
    <mergeCell ref="E10:E11"/>
    <mergeCell ref="F10:F11"/>
    <mergeCell ref="G10:G11"/>
    <mergeCell ref="H10:H11"/>
    <mergeCell ref="X6:X9"/>
    <mergeCell ref="Y6:Y9"/>
    <mergeCell ref="I8:I9"/>
    <mergeCell ref="C17:C20"/>
    <mergeCell ref="Z2:Z5"/>
    <mergeCell ref="D3:D4"/>
    <mergeCell ref="E3:E4"/>
    <mergeCell ref="F3:F4"/>
    <mergeCell ref="G3:G4"/>
    <mergeCell ref="H3:H4"/>
    <mergeCell ref="P2:P5"/>
    <mergeCell ref="Q2:Q5"/>
    <mergeCell ref="R2:R5"/>
    <mergeCell ref="S2:S5"/>
    <mergeCell ref="T2:T5"/>
    <mergeCell ref="U2:U5"/>
    <mergeCell ref="V2:V5"/>
    <mergeCell ref="W2:W5"/>
    <mergeCell ref="Z6:Z9"/>
    <mergeCell ref="D8:D9"/>
    <mergeCell ref="E8:E9"/>
    <mergeCell ref="F8:F9"/>
    <mergeCell ref="G8:G9"/>
    <mergeCell ref="H8:H9"/>
    <mergeCell ref="J2:J5"/>
    <mergeCell ref="K2:K5"/>
    <mergeCell ref="L2:L5"/>
    <mergeCell ref="I3:I4"/>
    <mergeCell ref="X2:X5"/>
    <mergeCell ref="Y2:Y5"/>
    <mergeCell ref="Z10:Z13"/>
    <mergeCell ref="C14:C16"/>
    <mergeCell ref="C6:C9"/>
    <mergeCell ref="D6:D7"/>
    <mergeCell ref="E6:E7"/>
    <mergeCell ref="F6:F7"/>
    <mergeCell ref="G6:G7"/>
    <mergeCell ref="R6:R9"/>
    <mergeCell ref="S6:S9"/>
    <mergeCell ref="T6:T9"/>
    <mergeCell ref="U6:U9"/>
    <mergeCell ref="V6:V9"/>
    <mergeCell ref="W6:W9"/>
    <mergeCell ref="J6:J9"/>
    <mergeCell ref="K6:K9"/>
    <mergeCell ref="B2:B33"/>
    <mergeCell ref="A2:A41"/>
    <mergeCell ref="C21:C29"/>
    <mergeCell ref="D21:D29"/>
    <mergeCell ref="E21:E29"/>
    <mergeCell ref="F21:F29"/>
    <mergeCell ref="G21:G29"/>
    <mergeCell ref="H21:H29"/>
    <mergeCell ref="I21:I29"/>
    <mergeCell ref="G40:G41"/>
    <mergeCell ref="C2:C5"/>
    <mergeCell ref="I10:I11"/>
    <mergeCell ref="I32:I33"/>
    <mergeCell ref="H30:H31"/>
    <mergeCell ref="I30:I31"/>
    <mergeCell ref="E37:E39"/>
    <mergeCell ref="F37:F39"/>
    <mergeCell ref="G37:G39"/>
    <mergeCell ref="H37:H39"/>
    <mergeCell ref="B73:B85"/>
    <mergeCell ref="O82:O85"/>
    <mergeCell ref="P82:P85"/>
    <mergeCell ref="Q82:Q85"/>
    <mergeCell ref="R82:R85"/>
    <mergeCell ref="S82:S85"/>
    <mergeCell ref="T82:T85"/>
    <mergeCell ref="U82:U85"/>
    <mergeCell ref="W82:W85"/>
    <mergeCell ref="D82:D84"/>
    <mergeCell ref="E82:E84"/>
    <mergeCell ref="F82:F84"/>
    <mergeCell ref="G82:G84"/>
    <mergeCell ref="H82:H84"/>
    <mergeCell ref="I82:I84"/>
    <mergeCell ref="O73:O75"/>
    <mergeCell ref="O76:O78"/>
    <mergeCell ref="O79:O81"/>
    <mergeCell ref="C76:C78"/>
    <mergeCell ref="D76:D78"/>
    <mergeCell ref="C79:C81"/>
    <mergeCell ref="D79:D81"/>
    <mergeCell ref="E79:E81"/>
    <mergeCell ref="F79:F81"/>
    <mergeCell ref="G79:G81"/>
    <mergeCell ref="H79:H81"/>
    <mergeCell ref="I79:I81"/>
    <mergeCell ref="K79:K81"/>
    <mergeCell ref="J79:J81"/>
    <mergeCell ref="L79:L81"/>
    <mergeCell ref="P79:P81"/>
    <mergeCell ref="H76:H78"/>
    <mergeCell ref="H167:H170"/>
    <mergeCell ref="O155:O158"/>
    <mergeCell ref="O159:O162"/>
    <mergeCell ref="O163:O165"/>
    <mergeCell ref="P159:P162"/>
    <mergeCell ref="P163:P165"/>
    <mergeCell ref="O167:O170"/>
    <mergeCell ref="P167:P170"/>
    <mergeCell ref="O10:O13"/>
    <mergeCell ref="P10:P13"/>
    <mergeCell ref="O2:O5"/>
    <mergeCell ref="O6:O9"/>
    <mergeCell ref="P6:P9"/>
    <mergeCell ref="O14:O16"/>
    <mergeCell ref="O17:O20"/>
    <mergeCell ref="O30:O33"/>
    <mergeCell ref="O34:O36"/>
    <mergeCell ref="O37:O39"/>
    <mergeCell ref="O42:O51"/>
    <mergeCell ref="O52:O56"/>
    <mergeCell ref="P52:P56"/>
    <mergeCell ref="O57:O59"/>
    <mergeCell ref="P57:P59"/>
    <mergeCell ref="O60:O62"/>
    <mergeCell ref="P60:P62"/>
    <mergeCell ref="P94:P96"/>
    <mergeCell ref="O151:O154"/>
    <mergeCell ref="P151:P154"/>
    <mergeCell ref="H6:H7"/>
    <mergeCell ref="I6:I7"/>
    <mergeCell ref="L104:L107"/>
    <mergeCell ref="L126:L128"/>
    <mergeCell ref="V52:V56"/>
    <mergeCell ref="A138:A170"/>
    <mergeCell ref="J159:J162"/>
    <mergeCell ref="D159:D165"/>
    <mergeCell ref="E159:E165"/>
    <mergeCell ref="F159:F165"/>
    <mergeCell ref="G159:G165"/>
    <mergeCell ref="H159:H165"/>
    <mergeCell ref="I159:I165"/>
    <mergeCell ref="J163:J165"/>
    <mergeCell ref="B138:B141"/>
    <mergeCell ref="C138:C141"/>
    <mergeCell ref="D138:D139"/>
    <mergeCell ref="E138:E139"/>
    <mergeCell ref="F138:F139"/>
    <mergeCell ref="J142:J145"/>
    <mergeCell ref="C151:C154"/>
    <mergeCell ref="D151:D154"/>
    <mergeCell ref="E151:E154"/>
    <mergeCell ref="F151:F154"/>
    <mergeCell ref="G151:G154"/>
    <mergeCell ref="B167:B170"/>
    <mergeCell ref="C167:C170"/>
    <mergeCell ref="D167:D170"/>
    <mergeCell ref="E167:E170"/>
    <mergeCell ref="G146:G150"/>
    <mergeCell ref="H146:H150"/>
    <mergeCell ref="B151:B154"/>
    <mergeCell ref="H151:H154"/>
    <mergeCell ref="I151:I154"/>
    <mergeCell ref="F167:F170"/>
    <mergeCell ref="G167:G170"/>
    <mergeCell ref="H40:H41"/>
    <mergeCell ref="I40:I41"/>
    <mergeCell ref="I71:I72"/>
    <mergeCell ref="M4:M5"/>
    <mergeCell ref="N4:N5"/>
    <mergeCell ref="R129:R131"/>
    <mergeCell ref="P129:P131"/>
    <mergeCell ref="Q129:Q131"/>
    <mergeCell ref="S129:S131"/>
    <mergeCell ref="W112:W116"/>
    <mergeCell ref="X112:X116"/>
    <mergeCell ref="Y112:Y116"/>
    <mergeCell ref="Y132:Y134"/>
    <mergeCell ref="V129:V131"/>
    <mergeCell ref="O124:O125"/>
    <mergeCell ref="O121:O123"/>
    <mergeCell ref="P121:P123"/>
    <mergeCell ref="T129:T131"/>
    <mergeCell ref="U129:U131"/>
    <mergeCell ref="R132:R134"/>
    <mergeCell ref="T126:T128"/>
    <mergeCell ref="U126:U128"/>
    <mergeCell ref="V126:V128"/>
    <mergeCell ref="W126:W128"/>
    <mergeCell ref="V10:V13"/>
    <mergeCell ref="K21:K29"/>
    <mergeCell ref="L21:L29"/>
    <mergeCell ref="Q21:Q29"/>
    <mergeCell ref="Y21:Y29"/>
    <mergeCell ref="L6:L9"/>
    <mergeCell ref="Q6:Q9"/>
    <mergeCell ref="Y17:Y20"/>
  </mergeCells>
  <pageMargins left="0.7" right="0.7" top="0.75" bottom="0.75" header="0.3" footer="0.3"/>
  <pageSetup paperSize="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Maria Mernarda Perez Carmona</cp:lastModifiedBy>
  <dcterms:created xsi:type="dcterms:W3CDTF">2021-06-24T15:42:32Z</dcterms:created>
  <dcterms:modified xsi:type="dcterms:W3CDTF">2023-01-31T15:45:57Z</dcterms:modified>
</cp:coreProperties>
</file>