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FURAG\"/>
    </mc:Choice>
  </mc:AlternateContent>
  <bookViews>
    <workbookView xWindow="0" yWindow="0" windowWidth="11220" windowHeight="654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<sst xmlns="http://schemas.openxmlformats.org/spreadsheetml/2006/main" count="40" uniqueCount="35">
  <si>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</si>
  <si>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</si>
  <si>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</si>
  <si>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</si>
  <si>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</si>
  <si>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</si>
  <si>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Los componentes del Sisitema de Control Interno se encuentran implementados y funcionando , sin embargo requiere de acciones de parte los actores de las líneas de defensa para una mejora continua</t>
  </si>
  <si>
    <t>¿Es efectivo el sistema de control interno para los objetivos evaluados? (Si/No) (Justifique su respuesta):</t>
  </si>
  <si>
    <t>No</t>
  </si>
  <si>
    <t>El Sistema de Control Interno es efectivo parcialmente,por que a pesar de que se realizan actividades de control, es necesario fortalecer la  articulacion de los componentes; y  el compromiso estricto de las tres lineas de defensa, que permitan  la operatividad del sistema de control interno</t>
  </si>
  <si>
    <t>La entidad cuenta dentro de su Sistema de Control Interno, con una institucionalidad (Líneas de defensa)  que le permita la toma de decisiones frente al control (Si/No) (Justifique su respuesta):</t>
  </si>
  <si>
    <t>Si</t>
  </si>
  <si>
    <t xml:space="preserve">Las lineas de defensas se encuentran definidas en la Entidad, Linea Estrategica, Primera linea , Segunda linea, Tercera linea , sin embargo es necesario que los responsables  se comprometan con la apropiación en los diferentes niveles en cuanto a su responsabilidad de acuerdo a lo establecido por Modelo Integrado de Planeación y Gestión.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</si>
  <si>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</si>
  <si>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</si>
  <si>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</si>
  <si>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</si>
  <si>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</si>
  <si>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</si>
  <si>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</si>
  <si>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</si>
  <si>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La entidad cuenta con código de ética el cual incluye los conflictos de intereses. 
La Oficina de Control interno como tercera línea de defensa viene ejecutando el plan de auditoria vigencia 2021, efectuando evaluaciones, seguimientos y auditorias.
La oficina de Talento Humano tiene desarrollando actividades de evaluación de  desempeño laboral, bienestar social y Plan de Capacitaciones y competencias laborales.  Así mismo  de realiza seguimiento  periódico a  estos planes,   y al finalizar la vigencia se realiza retroalimentación de los indicadores alcanzados y metas cumplidas. 
La entidad viene adelantando acciones encaminadas a la implementación del Modelo Integrado de Planeación y Gestión MIPG.
La entidad tiene aprobada la política de administración de riesgos, en el cual se establecen responsabilidades  y roles de cada servidor para el mantenimiento del sistema de control interno.</t>
  </si>
  <si>
    <t>*La Entidad creo el grupo de transparencia e integridad desde el Despacho del Alcalde, para el diseño de estrategias de implementación y seguimiento al cumplimiento de la politica de integridad.                                                                                                                  *Se realizaron las acciones necesarias para el cumplimiento del principio de merito, a través de la vinculación en periodo de prueba a los primeros en las lista de elegibles recibidas de la CNSC como resultado de la convocatoria territorial norte 771.                                                                                                                                 *Dentro del esquema de la 1era Linea de defensa la Oficina Asesora de Control Interno  evalua a través de los informes de auditoria interna y seguimiento a los planes de mejoramiento , verifica la implementacion del sistema de control interno en la entidad y realiza las recomendaciones pertinentes.                                                                                                                                       *Aun  cuando el Comité Institucional de Coordianación de Control Interno esta constituido acorde a la normatividad y aprobó mediante sección virtual el Plan Anual de Auditoría interna, para el periodo evaluado de julio a diciembre del 2020 no se realizaron secciones de dicho comite</t>
  </si>
  <si>
    <t>Evaluación de riesgos</t>
  </si>
  <si>
    <t>La Política de Administración de Riesgo, en su alcance define lineamientos para  toda la entidad ,La matrices de riesgos se actualizan cada vez que se requieren por materialización de riesgos o deficiencias detectadas en los controles,Se  realizan seguimientos a las acciones para resolver materializaciones de riesgos detectados.  La alta dirección monitorea periodicamente los riesgos a traves de los informes de seguimiento efectuados por la oficina asesora de control interno</t>
  </si>
  <si>
    <t>La Entidad cuenta con Mapa de Riesgo con Mapa de riesgo de corrupccion proceso y seguridad digital, al que se le realiza seguimiento  adecuado desde la Ofiicna de Contro Interno , de acuerdo a su periodicidad, verificando la efectividad de los controles y acciones establecidas con el objeto de mitigarlos, asi mismo realiza evalaución a los riesgos de los procesos a través de auditorías y seguimiento a los planes de mejoramiento.
*Cabe anotar que es necesario que  la segunda línea de defensa fortalezca las actividades de evaluación de la gestión del riesgo, consolidando y reportando a la Alta Dirección los resultados de su evaluación y  materialización de riesgos,  asi mismo es importante que realice  los seguimientos frente a las acciones correctivas que se establezcan</t>
  </si>
  <si>
    <t>Actividades de control</t>
  </si>
  <si>
    <t>Se  cuenta con la documentación de avances de los procesos y procedimientos, así mismo  como medida de control y medición  se realiza seguimiento a los planes de acción retroalimentando el Plan de Desarrollo Salvemos  a Juntos  a Cartagena.  La Entidad tiene en cuenta la división de funciones para el desarrollo de actividades de control, para reducir el riesgo de incumplimiento que impacte los objetivos instucionales, En las matrices de riesgos se han identificados riesgos relacionados con falta de personal y se han establecido actividades de control para contrarestar dichos anexos</t>
  </si>
  <si>
    <t xml:space="preserve">Este componente se encuentra presente y funcionando pero , sin embargo,requiere acciones de parte los responsables de las líneas de defensa, afin de reportar periodicamente la informacion relaciona con los avances de las politicas contempladas en  Modelo Integrado de Gestion. 
*Es importante que la Entidad  realice r las evaluaciones correspondientes a la primera línea de defensa relacionadas con los controles sobre la  infraestructura tecnológica u seguridad de datos.    * La Dimensión de Control Interno  realiza la evaluaciín del diseño de controles a través de la evaluación Independiente y los seguimientos.                                                                                                                                                                                                                                                                                                                                                                                          *En cuanto a la segunda  línea de defensa, es necesario  un mayor compromiso de éste, teniendo en cuenta que no se reporto informacion de su competencia
</t>
  </si>
  <si>
    <t>Información y comunicación</t>
  </si>
  <si>
    <t>La entidad ha avanzado notablemente en los sistemas de comunicación interna y externa, especialmente en el cumplimiento de la transparencia y acceso a la información pública; cuenta con sistemas de información que permiten la captura y procesamiento de datos, con procedimientos  de monitoreo de medios, estructura de la información, redes sociales y rendición de cuentas y se encuentra publicada la política de tratamiento de datos personales.Se debe avanzar en la estructuración de los datos abiertos, en el inventario de activos de la información y la política de seguridad de la información.</t>
  </si>
  <si>
    <t>ste componente  no se encuentra presente ni funcionando, sin embargo obtuvo un cumplimiento  de 16%, debido a que no todos  los responsables  suministraron informacion en tiempo real de la dimension o Politica asociada al Modelo Integrado de Planeacion y Gestion.  Cabe destacae que  solo   la Oficina de Asesora de Comunicacion y prensa   reporto los avances durante el periodo evaluado.                                                                                                                                                                                                                                                                                                               En los procedimientos de Gestión de la Comunicación Institucional y de Comunicación Digital se encuentran establecidos los canales designados para la difusión de la información, teniendo en cuenta las características de la misma.                                                                                                                                                                                                                              Se cuenta con la Gaceta Distrital Virtual donde se publican los actos administrativos de carácter general 
https://www.cartagena.gov.co/index.php/gaceta-distrital.                                                                                                                                                                                                                                            Se realizan Jornadas de socializaciones sobre los canales virtuales  por parte de la Oficina Atención al Ciudadano</t>
  </si>
  <si>
    <t xml:space="preserve">Monitoreo </t>
  </si>
  <si>
    <t>La Entidad a partir de la información de la evaluación idenpendiente se efectua los analisis para determinar los efectos del Sistema de Control Interno y el logro de los objetivos institucionales, La Entidad tiene en cuenta los informes de los entes externos , se consolida y se tienen en cuenta para el informe del estado del sistema de control interno y los planes de mejoramientos correspondientes, Los lideres de procesos suscriben planes de mejoramientos como resultados de las auditorías internas y externas.La Oficina Asesora de Control Interno, hace seguimiento al cumpliento de los planes de mejoramientos internos y externos.  La Oficina de Control Interno comunica a los responsables de los procesos los resultados de las auditorías intenas para la suscripción de los planes de mejoramiento correspondientes</t>
  </si>
  <si>
    <t>*La entidad realiza de manera, periódica actividades de autoevaluación sobre el cumplimientos de sus metas y resultados ; afin de  identificar riesgos y posibles desviaciones del sistema de control interno, para implementar acciones de mejora  encaminadas  a mejorar  su gestión y cumplimiento de metas establecidas en su Plan de Gobierno.
*Asi mismo  se cuenta con  instrumentos  de evaluación independiente ,  cuyos  resultados permiten evaluar  la efectividad del sistema de control interno e implementar acciones de mejora  sobre los  riesgos identificados .
*La 2da línea de defensa aun no cuenta con procedimiento de monitoreo como parte de las actividades de su línea de defensa 
*La Dimensión de Control Interno, entre su rol de Liderazgo Estratégico presenta Analisis de la consolidación de los informes recibidos por los entes externos de control y lo presenta a la alta dirección  y a los responsables de los procesos, a fin de determinar los cursos de accion de mejora y realiza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</si>
</sst>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0" x14ac:knownFonts="1">
    <font>
      <sz val="11"/>
      <color theme="1"/>
      <name val="Calibri"/>
      <family val="2"/>
      <scheme val="minor"/>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2" fillId="2" borderId="0" xfId="0" applyFont="1" applyFill="1" applyBorder="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2" fillId="2" borderId="0" xfId="0" applyNumberFormat="1" applyFont="1" applyFill="1" applyBorder="1" applyAlignment="1">
      <alignment horizontal="center"/>
    </xf>
    <xf numFmtId="0" fontId="3" fillId="2" borderId="0" xfId="0" applyFont="1" applyFill="1" applyBorder="1" applyAlignment="1">
      <alignment vertic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9" fontId="5"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0" xfId="0" applyFont="1" applyFill="1" applyBorder="1" applyAlignment="1">
      <alignment horizontal="center" vertical="center"/>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0" fillId="2" borderId="22" xfId="0" applyNumberFormat="1" applyFont="1" applyFill="1" applyBorder="1" applyAlignment="1" applyProtection="1">
      <alignment horizontal="center" vertical="center" wrapText="1"/>
      <protection locked="0"/>
    </xf>
    <xf numFmtId="49" fontId="0" fillId="2" borderId="23" xfId="0" applyNumberFormat="1" applyFill="1" applyBorder="1" applyAlignment="1" applyProtection="1">
      <alignment horizontal="center" vertical="top" wrapText="1"/>
      <protection locked="0"/>
    </xf>
    <xf numFmtId="49" fontId="0" fillId="2" borderId="24" xfId="0" applyNumberFormat="1" applyFill="1" applyBorder="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0" fillId="2" borderId="0" xfId="0" applyNumberFormat="1" applyFill="1" applyBorder="1" applyAlignment="1">
      <alignment horizontal="left" vertical="top" wrapText="1"/>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11" fillId="2" borderId="0" xfId="0" applyFont="1" applyFill="1" applyBorder="1" applyAlignment="1">
      <alignment wrapText="1"/>
    </xf>
    <xf numFmtId="0" fontId="4" fillId="4"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30" xfId="0" applyBorder="1"/>
    <xf numFmtId="0" fontId="4" fillId="5" borderId="6" xfId="0" applyFont="1" applyFill="1" applyBorder="1" applyAlignment="1">
      <alignment horizontal="center" vertical="center" wrapText="1"/>
    </xf>
    <xf numFmtId="0" fontId="12"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6" fillId="6" borderId="6" xfId="0" applyNumberFormat="1" applyFont="1" applyFill="1" applyBorder="1" applyAlignment="1" applyProtection="1">
      <alignment horizontal="center" vertical="center"/>
      <protection hidden="1"/>
    </xf>
    <xf numFmtId="0" fontId="17" fillId="0" borderId="31" xfId="0" applyFont="1" applyFill="1" applyBorder="1" applyAlignment="1" applyProtection="1">
      <alignment vertical="center" wrapText="1"/>
      <protection locked="0"/>
    </xf>
    <xf numFmtId="0" fontId="8" fillId="0" borderId="0" xfId="0" applyFont="1" applyFill="1" applyBorder="1" applyAlignment="1">
      <alignment vertical="center"/>
    </xf>
    <xf numFmtId="9" fontId="16" fillId="6"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17" fillId="0" borderId="11" xfId="0" applyFont="1" applyFill="1" applyBorder="1" applyAlignment="1" applyProtection="1">
      <alignment horizontal="left" vertical="center" wrapText="1"/>
      <protection locked="0"/>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1" xfId="0" applyBorder="1"/>
    <xf numFmtId="0" fontId="0" fillId="0" borderId="0" xfId="0" applyBorder="1"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0" fillId="0" borderId="31" xfId="0" applyBorder="1" applyAlignment="1" applyProtection="1">
      <alignment wrapText="1"/>
      <protection locked="0"/>
    </xf>
    <xf numFmtId="0" fontId="0" fillId="0" borderId="11" xfId="0" applyBorder="1"/>
    <xf numFmtId="0" fontId="4" fillId="3"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0" fillId="0" borderId="32" xfId="0" applyBorder="1" applyAlignment="1" applyProtection="1">
      <alignment wrapText="1"/>
      <protection locked="0"/>
    </xf>
    <xf numFmtId="0" fontId="12" fillId="2" borderId="0" xfId="0" applyFont="1" applyFill="1" applyBorder="1" applyAlignment="1">
      <alignment vertical="center"/>
    </xf>
    <xf numFmtId="0" fontId="8" fillId="2" borderId="0" xfId="0" applyFont="1" applyFill="1" applyBorder="1" applyAlignment="1">
      <alignment horizontal="left" vertical="center"/>
    </xf>
    <xf numFmtId="0" fontId="18" fillId="2" borderId="0" xfId="0" applyFont="1" applyFill="1" applyBorder="1" applyAlignment="1">
      <alignment vertical="center"/>
    </xf>
    <xf numFmtId="0" fontId="19" fillId="2" borderId="0" xfId="0" applyFont="1" applyFill="1" applyBorder="1"/>
    <xf numFmtId="0" fontId="0" fillId="2" borderId="33" xfId="0" applyFill="1" applyBorder="1"/>
    <xf numFmtId="0" fontId="0" fillId="2" borderId="34" xfId="0" applyFill="1" applyBorder="1"/>
    <xf numFmtId="0" fontId="0" fillId="2" borderId="35" xfId="0" applyFill="1" applyBorder="1"/>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13</xdr:row>
      <xdr:rowOff>82258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INFORME%20PARAMETRIZADO%20EVALUACI&#211;N%20INDEPENDIENTE%20SCI%20CONSOLIDADO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workbookViewId="0">
      <selection sqref="A1:XFD1048576"/>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14062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C3" s="6"/>
      <c r="D3" s="6"/>
      <c r="E3" s="7" t="s">
        <v>0</v>
      </c>
      <c r="F3" s="8"/>
      <c r="G3" s="8"/>
      <c r="H3" s="8"/>
      <c r="I3" s="8"/>
      <c r="J3" s="8"/>
      <c r="K3" s="8"/>
      <c r="L3" s="8"/>
      <c r="M3" s="8"/>
      <c r="N3" s="9"/>
      <c r="O3" s="9"/>
      <c r="P3" s="10"/>
    </row>
    <row r="4" spans="2:16" ht="18" customHeight="1" x14ac:dyDescent="0.3">
      <c r="B4" s="5"/>
      <c r="C4" s="6"/>
      <c r="D4" s="6"/>
      <c r="E4" s="11"/>
      <c r="F4" s="8"/>
      <c r="G4" s="8"/>
      <c r="H4" s="8"/>
      <c r="I4" s="8"/>
      <c r="J4" s="8"/>
      <c r="K4" s="8"/>
      <c r="L4" s="8"/>
      <c r="M4" s="8"/>
      <c r="N4" s="9"/>
      <c r="O4" s="9"/>
      <c r="P4" s="10"/>
    </row>
    <row r="5" spans="2:16" ht="41.25" customHeight="1" x14ac:dyDescent="0.3">
      <c r="B5" s="5"/>
      <c r="C5" s="6"/>
      <c r="D5" s="6"/>
      <c r="E5" s="12" t="s">
        <v>1</v>
      </c>
      <c r="F5" s="13"/>
      <c r="G5" s="14"/>
      <c r="H5" s="14"/>
      <c r="I5" s="14"/>
      <c r="J5" s="14"/>
      <c r="K5" s="14"/>
      <c r="L5" s="14"/>
      <c r="M5" s="15"/>
      <c r="N5" s="16"/>
      <c r="O5" s="16"/>
      <c r="P5" s="10"/>
    </row>
    <row r="6" spans="2:16" ht="18" customHeight="1" thickBot="1" x14ac:dyDescent="0.35">
      <c r="B6" s="5"/>
      <c r="C6" s="6"/>
      <c r="D6" s="6"/>
      <c r="E6" s="17"/>
      <c r="F6" s="16"/>
      <c r="G6" s="16"/>
      <c r="H6" s="16"/>
      <c r="I6" s="16"/>
      <c r="J6" s="16"/>
      <c r="K6" s="16"/>
      <c r="L6" s="16"/>
      <c r="M6" s="6"/>
      <c r="N6" s="6"/>
      <c r="O6" s="6"/>
      <c r="P6" s="10"/>
    </row>
    <row r="7" spans="2:16" ht="93" customHeight="1" thickBot="1" x14ac:dyDescent="0.3">
      <c r="B7" s="5"/>
      <c r="C7" s="6"/>
      <c r="D7" s="6"/>
      <c r="E7" s="6"/>
      <c r="F7" s="6"/>
      <c r="G7" s="6"/>
      <c r="H7" s="6"/>
      <c r="I7" s="18" t="s">
        <v>2</v>
      </c>
      <c r="J7" s="19"/>
      <c r="K7" s="20"/>
      <c r="L7" s="6"/>
      <c r="M7" s="21">
        <v>0.72162114845938363</v>
      </c>
      <c r="N7" s="22"/>
      <c r="O7" s="22"/>
      <c r="P7" s="10"/>
    </row>
    <row r="8" spans="2:16" ht="18" customHeight="1" x14ac:dyDescent="0.25">
      <c r="B8" s="5"/>
      <c r="C8" s="6"/>
      <c r="D8" s="6"/>
      <c r="E8" s="6"/>
      <c r="F8" s="6"/>
      <c r="G8" s="6"/>
      <c r="H8" s="6"/>
      <c r="I8" s="6"/>
      <c r="J8" s="6"/>
      <c r="K8" s="6"/>
      <c r="L8" s="6"/>
      <c r="M8" s="23"/>
      <c r="N8" s="23"/>
      <c r="O8" s="23"/>
      <c r="P8" s="10"/>
    </row>
    <row r="9" spans="2:16" ht="18" customHeight="1" x14ac:dyDescent="0.25">
      <c r="B9" s="5"/>
      <c r="C9" s="6"/>
      <c r="D9" s="6"/>
      <c r="E9" s="6"/>
      <c r="F9" s="6"/>
      <c r="G9" s="6"/>
      <c r="H9" s="6"/>
      <c r="I9" s="6"/>
      <c r="J9" s="6"/>
      <c r="K9" s="6"/>
      <c r="L9" s="6"/>
      <c r="M9" s="6"/>
      <c r="N9" s="6"/>
      <c r="O9" s="6"/>
      <c r="P9" s="10"/>
    </row>
    <row r="10" spans="2:16" x14ac:dyDescent="0.25">
      <c r="B10" s="5"/>
      <c r="C10" s="6"/>
      <c r="D10" s="6"/>
      <c r="E10" s="6"/>
      <c r="F10" s="6"/>
      <c r="G10" s="6"/>
      <c r="H10" s="6"/>
      <c r="I10" s="6"/>
      <c r="J10" s="6"/>
      <c r="K10" s="6"/>
      <c r="L10" s="6"/>
      <c r="M10" s="6"/>
      <c r="N10" s="6"/>
      <c r="O10" s="6"/>
      <c r="P10" s="10"/>
    </row>
    <row r="11" spans="2:16" x14ac:dyDescent="0.25">
      <c r="B11" s="5"/>
      <c r="C11" s="6"/>
      <c r="D11" s="6"/>
      <c r="E11" s="6"/>
      <c r="F11" s="6"/>
      <c r="G11" s="6"/>
      <c r="H11" s="6"/>
      <c r="I11" s="6"/>
      <c r="J11" s="6"/>
      <c r="K11" s="6"/>
      <c r="L11" s="6"/>
      <c r="M11" s="6"/>
      <c r="N11" s="6"/>
      <c r="O11" s="6"/>
      <c r="P11" s="10"/>
    </row>
    <row r="12" spans="2:16" x14ac:dyDescent="0.25">
      <c r="B12" s="5"/>
      <c r="C12" s="6"/>
      <c r="D12" s="6"/>
      <c r="E12" s="6"/>
      <c r="F12" s="6"/>
      <c r="G12" s="6"/>
      <c r="H12" s="6"/>
      <c r="I12" s="6"/>
      <c r="J12" s="6"/>
      <c r="K12" s="6"/>
      <c r="L12" s="6"/>
      <c r="M12" s="6"/>
      <c r="N12" s="6"/>
      <c r="O12" s="6"/>
      <c r="P12" s="10"/>
    </row>
    <row r="13" spans="2:16" x14ac:dyDescent="0.25">
      <c r="B13" s="5"/>
      <c r="C13" s="6"/>
      <c r="D13" s="6"/>
      <c r="E13" s="6"/>
      <c r="F13" s="6"/>
      <c r="G13" s="6"/>
      <c r="H13" s="6"/>
      <c r="I13" s="6"/>
      <c r="J13" s="6"/>
      <c r="K13" s="6"/>
      <c r="L13" s="6"/>
      <c r="M13" s="6"/>
      <c r="N13" s="6"/>
      <c r="O13" s="6"/>
      <c r="P13" s="10"/>
    </row>
    <row r="14" spans="2:16" x14ac:dyDescent="0.25">
      <c r="B14" s="5"/>
      <c r="C14" s="6"/>
      <c r="D14" s="6"/>
      <c r="E14" s="6"/>
      <c r="F14" s="6"/>
      <c r="G14" s="6"/>
      <c r="H14" s="6"/>
      <c r="I14" s="6"/>
      <c r="J14" s="6"/>
      <c r="K14" s="6"/>
      <c r="L14" s="6"/>
      <c r="M14" s="6"/>
      <c r="N14" s="6"/>
      <c r="O14" s="6"/>
      <c r="P14" s="10"/>
    </row>
    <row r="15" spans="2:16" x14ac:dyDescent="0.25">
      <c r="B15" s="5"/>
      <c r="C15" s="6"/>
      <c r="D15" s="6"/>
      <c r="E15" s="6"/>
      <c r="F15" s="6"/>
      <c r="G15" s="6"/>
      <c r="H15" s="6"/>
      <c r="I15" s="6"/>
      <c r="J15" s="6"/>
      <c r="K15" s="6"/>
      <c r="L15" s="6"/>
      <c r="M15" s="6"/>
      <c r="N15" s="6"/>
      <c r="O15" s="6"/>
      <c r="P15" s="10"/>
    </row>
    <row r="16" spans="2:16" x14ac:dyDescent="0.25">
      <c r="B16" s="5"/>
      <c r="C16" s="6"/>
      <c r="D16" s="6"/>
      <c r="E16" s="6"/>
      <c r="F16" s="6"/>
      <c r="G16" s="6"/>
      <c r="H16" s="6"/>
      <c r="I16" s="6"/>
      <c r="J16" s="6"/>
      <c r="K16" s="6"/>
      <c r="L16" s="6"/>
      <c r="M16" s="6"/>
      <c r="N16" s="6"/>
      <c r="O16" s="6"/>
      <c r="P16" s="10"/>
    </row>
    <row r="17" spans="2:22" ht="23.25" x14ac:dyDescent="0.25">
      <c r="B17" s="5"/>
      <c r="C17" s="24" t="s">
        <v>3</v>
      </c>
      <c r="D17" s="25"/>
      <c r="E17" s="25"/>
      <c r="F17" s="25"/>
      <c r="G17" s="25"/>
      <c r="H17" s="25"/>
      <c r="I17" s="25"/>
      <c r="J17" s="25"/>
      <c r="K17" s="25"/>
      <c r="L17" s="25"/>
      <c r="M17" s="26"/>
      <c r="N17" s="27"/>
      <c r="O17" s="27"/>
      <c r="P17" s="10"/>
    </row>
    <row r="18" spans="2:22" ht="15.75" customHeight="1" x14ac:dyDescent="0.25">
      <c r="B18" s="5"/>
      <c r="C18" s="28"/>
      <c r="D18" s="28"/>
      <c r="E18" s="28"/>
      <c r="F18" s="28"/>
      <c r="G18" s="28"/>
      <c r="H18" s="28"/>
      <c r="I18" s="28"/>
      <c r="J18" s="28"/>
      <c r="K18" s="28"/>
      <c r="L18" s="28"/>
      <c r="M18" s="28"/>
      <c r="N18" s="29"/>
      <c r="O18" s="29"/>
      <c r="P18" s="10"/>
    </row>
    <row r="19" spans="2:22" ht="141.75" customHeight="1" x14ac:dyDescent="0.25">
      <c r="B19" s="5"/>
      <c r="C19" s="30" t="s">
        <v>4</v>
      </c>
      <c r="D19" s="31"/>
      <c r="E19" s="32" t="s">
        <v>5</v>
      </c>
      <c r="F19" s="33" t="s">
        <v>6</v>
      </c>
      <c r="G19" s="34"/>
      <c r="H19" s="34"/>
      <c r="I19" s="34"/>
      <c r="J19" s="34"/>
      <c r="K19" s="34"/>
      <c r="L19" s="34"/>
      <c r="M19" s="35"/>
      <c r="N19" s="36"/>
      <c r="O19" s="36"/>
      <c r="P19" s="10"/>
    </row>
    <row r="20" spans="2:22" ht="105.75" customHeight="1" x14ac:dyDescent="0.25">
      <c r="B20" s="5"/>
      <c r="C20" s="30" t="s">
        <v>7</v>
      </c>
      <c r="D20" s="31"/>
      <c r="E20" s="32" t="s">
        <v>8</v>
      </c>
      <c r="F20" s="33" t="s">
        <v>9</v>
      </c>
      <c r="G20" s="34"/>
      <c r="H20" s="34"/>
      <c r="I20" s="34"/>
      <c r="J20" s="34"/>
      <c r="K20" s="34"/>
      <c r="L20" s="34"/>
      <c r="M20" s="35"/>
      <c r="N20" s="36"/>
      <c r="O20" s="36"/>
      <c r="P20" s="10"/>
    </row>
    <row r="21" spans="2:22" ht="143.25" customHeight="1" x14ac:dyDescent="0.25">
      <c r="B21" s="5"/>
      <c r="C21" s="37" t="s">
        <v>10</v>
      </c>
      <c r="D21" s="38"/>
      <c r="E21" s="32" t="s">
        <v>11</v>
      </c>
      <c r="F21" s="33" t="s">
        <v>12</v>
      </c>
      <c r="G21" s="34"/>
      <c r="H21" s="34"/>
      <c r="I21" s="34"/>
      <c r="J21" s="34"/>
      <c r="K21" s="34"/>
      <c r="L21" s="34"/>
      <c r="M21" s="35"/>
      <c r="N21" s="36"/>
      <c r="O21" s="36"/>
      <c r="P21" s="10"/>
    </row>
    <row r="22" spans="2:22" ht="66" customHeight="1" thickBot="1" x14ac:dyDescent="0.3">
      <c r="B22" s="5"/>
      <c r="C22" s="6"/>
      <c r="D22" s="6"/>
      <c r="E22" s="6"/>
      <c r="F22" s="6"/>
      <c r="G22" s="39"/>
      <c r="H22" s="6"/>
      <c r="I22" s="6"/>
      <c r="J22" s="6"/>
      <c r="K22" s="6"/>
      <c r="L22" s="6"/>
      <c r="M22" s="6"/>
      <c r="N22" s="6"/>
      <c r="O22" s="6"/>
      <c r="P22" s="10"/>
    </row>
    <row r="23" spans="2:22" ht="102.75" customHeight="1" thickBot="1" x14ac:dyDescent="0.3">
      <c r="B23" s="5"/>
      <c r="C23" s="40" t="s">
        <v>13</v>
      </c>
      <c r="D23" s="41"/>
      <c r="E23" s="42" t="s">
        <v>14</v>
      </c>
      <c r="F23" s="41"/>
      <c r="G23" s="42" t="s">
        <v>15</v>
      </c>
      <c r="H23" s="41"/>
      <c r="I23" s="43" t="s">
        <v>16</v>
      </c>
      <c r="J23" s="44"/>
      <c r="K23" s="45" t="s">
        <v>17</v>
      </c>
      <c r="L23" s="44"/>
      <c r="M23" s="46" t="s">
        <v>18</v>
      </c>
      <c r="N23" s="44"/>
      <c r="O23" s="47" t="s">
        <v>19</v>
      </c>
      <c r="P23" s="10"/>
      <c r="Q23" s="48"/>
    </row>
    <row r="24" spans="2:22" ht="6.75" customHeight="1" x14ac:dyDescent="0.35">
      <c r="B24" s="5"/>
      <c r="C24" s="49"/>
      <c r="D24" s="50"/>
      <c r="E24" s="50"/>
      <c r="F24" s="50"/>
      <c r="G24" s="50"/>
      <c r="H24" s="50"/>
      <c r="I24" s="51"/>
      <c r="J24" s="50"/>
      <c r="K24" s="51"/>
      <c r="L24" s="50"/>
      <c r="M24" s="50"/>
      <c r="N24" s="50"/>
      <c r="O24" s="50"/>
      <c r="P24" s="10"/>
    </row>
    <row r="25" spans="2:22" ht="274.5" customHeight="1" x14ac:dyDescent="0.25">
      <c r="B25" s="5"/>
      <c r="C25" s="52" t="s">
        <v>20</v>
      </c>
      <c r="D25" s="53"/>
      <c r="E25" s="54" t="s">
        <v>11</v>
      </c>
      <c r="F25" s="55"/>
      <c r="G25" s="56">
        <v>0.71875</v>
      </c>
      <c r="H25" s="55"/>
      <c r="I25" s="57" t="s">
        <v>21</v>
      </c>
      <c r="J25" s="58"/>
      <c r="K25" s="59">
        <v>0.01</v>
      </c>
      <c r="L25" s="60"/>
      <c r="M25" s="61" t="s">
        <v>22</v>
      </c>
      <c r="N25" s="62"/>
      <c r="O25" s="63">
        <f>G25-K25</f>
        <v>0.70874999999999999</v>
      </c>
      <c r="P25" s="64"/>
      <c r="Q25" s="65"/>
      <c r="R25" s="65"/>
      <c r="S25" s="65"/>
      <c r="T25" s="65"/>
      <c r="U25" s="65"/>
      <c r="V25" s="65"/>
    </row>
    <row r="26" spans="2:22" ht="6.75" customHeight="1" x14ac:dyDescent="0.35">
      <c r="B26" s="5"/>
      <c r="C26" s="49"/>
      <c r="D26" s="66"/>
      <c r="E26" s="67"/>
      <c r="F26" s="50"/>
      <c r="G26" s="68"/>
      <c r="H26" s="50"/>
      <c r="I26" s="69"/>
      <c r="J26" s="50"/>
      <c r="K26" s="51"/>
      <c r="L26" s="50"/>
      <c r="M26" s="70"/>
      <c r="N26" s="70"/>
      <c r="O26" s="71"/>
      <c r="P26" s="10"/>
    </row>
    <row r="27" spans="2:22" ht="128.25" customHeight="1" x14ac:dyDescent="0.25">
      <c r="B27" s="5"/>
      <c r="C27" s="72" t="s">
        <v>23</v>
      </c>
      <c r="D27" s="53"/>
      <c r="E27" s="54" t="s">
        <v>11</v>
      </c>
      <c r="F27" s="50"/>
      <c r="G27" s="56">
        <v>0.79411764705882348</v>
      </c>
      <c r="H27" s="50"/>
      <c r="I27" s="73" t="s">
        <v>24</v>
      </c>
      <c r="J27" s="50"/>
      <c r="K27" s="59">
        <v>0.01</v>
      </c>
      <c r="L27" s="74"/>
      <c r="M27" s="61" t="s">
        <v>25</v>
      </c>
      <c r="N27" s="62"/>
      <c r="O27" s="63">
        <f>G27-K27</f>
        <v>0.78411764705882347</v>
      </c>
      <c r="P27" s="10"/>
    </row>
    <row r="28" spans="2:22" ht="6.75" customHeight="1" x14ac:dyDescent="0.35">
      <c r="B28" s="5"/>
      <c r="C28" s="49"/>
      <c r="D28" s="66"/>
      <c r="E28" s="67"/>
      <c r="F28" s="50"/>
      <c r="G28" s="68"/>
      <c r="H28" s="50"/>
      <c r="I28" s="69"/>
      <c r="J28" s="50"/>
      <c r="K28" s="51"/>
      <c r="L28" s="50"/>
      <c r="M28" s="70"/>
      <c r="N28" s="70"/>
      <c r="O28" s="71"/>
      <c r="P28" s="10"/>
    </row>
    <row r="29" spans="2:22" ht="64.5" customHeight="1" x14ac:dyDescent="0.25">
      <c r="B29" s="5"/>
      <c r="C29" s="75" t="s">
        <v>26</v>
      </c>
      <c r="D29" s="53"/>
      <c r="E29" s="54" t="s">
        <v>11</v>
      </c>
      <c r="F29" s="50"/>
      <c r="G29" s="56">
        <v>0.66666666666666663</v>
      </c>
      <c r="H29" s="50"/>
      <c r="I29" s="73" t="s">
        <v>27</v>
      </c>
      <c r="J29" s="50"/>
      <c r="K29" s="59">
        <v>0.21</v>
      </c>
      <c r="L29" s="74"/>
      <c r="M29" s="61" t="s">
        <v>28</v>
      </c>
      <c r="N29" s="62"/>
      <c r="O29" s="63">
        <f>G29-K29</f>
        <v>0.45666666666666667</v>
      </c>
      <c r="P29" s="10"/>
    </row>
    <row r="30" spans="2:22" ht="6.75" customHeight="1" x14ac:dyDescent="0.35">
      <c r="B30" s="5"/>
      <c r="C30" s="49"/>
      <c r="D30" s="66"/>
      <c r="E30" s="67"/>
      <c r="F30" s="50"/>
      <c r="G30" s="68"/>
      <c r="H30" s="50"/>
      <c r="I30" s="69"/>
      <c r="J30" s="50"/>
      <c r="K30" s="51"/>
      <c r="L30" s="50"/>
      <c r="M30" s="70"/>
      <c r="N30" s="70"/>
      <c r="O30" s="71"/>
      <c r="P30" s="10"/>
    </row>
    <row r="31" spans="2:22" ht="119.25" customHeight="1" x14ac:dyDescent="0.25">
      <c r="B31" s="5"/>
      <c r="C31" s="76" t="s">
        <v>29</v>
      </c>
      <c r="D31" s="53"/>
      <c r="E31" s="54" t="s">
        <v>11</v>
      </c>
      <c r="F31" s="50"/>
      <c r="G31" s="56">
        <v>0.6428571428571429</v>
      </c>
      <c r="H31" s="50"/>
      <c r="I31" s="73" t="s">
        <v>30</v>
      </c>
      <c r="J31" s="50"/>
      <c r="K31" s="59">
        <v>0.1</v>
      </c>
      <c r="L31" s="74"/>
      <c r="M31" s="61" t="s">
        <v>31</v>
      </c>
      <c r="N31" s="62"/>
      <c r="O31" s="63">
        <f>G31-K31</f>
        <v>0.54285714285714293</v>
      </c>
      <c r="P31" s="10"/>
    </row>
    <row r="32" spans="2:22" ht="6.75" customHeight="1" x14ac:dyDescent="0.35">
      <c r="B32" s="5"/>
      <c r="C32" s="49"/>
      <c r="D32" s="66"/>
      <c r="E32" s="67"/>
      <c r="F32" s="50"/>
      <c r="G32" s="68"/>
      <c r="H32" s="50"/>
      <c r="I32" s="69"/>
      <c r="J32" s="50"/>
      <c r="K32" s="51"/>
      <c r="L32" s="50"/>
      <c r="M32" s="70"/>
      <c r="N32" s="70"/>
      <c r="O32" s="71"/>
      <c r="P32" s="10"/>
    </row>
    <row r="33" spans="2:16" ht="153" customHeight="1" thickBot="1" x14ac:dyDescent="0.3">
      <c r="B33" s="5"/>
      <c r="C33" s="77" t="s">
        <v>32</v>
      </c>
      <c r="D33" s="53"/>
      <c r="E33" s="54" t="s">
        <v>11</v>
      </c>
      <c r="F33" s="50"/>
      <c r="G33" s="56">
        <v>0.7857142857142857</v>
      </c>
      <c r="H33" s="50"/>
      <c r="I33" s="78" t="s">
        <v>33</v>
      </c>
      <c r="J33" s="50"/>
      <c r="K33" s="59">
        <v>0.05</v>
      </c>
      <c r="L33" s="74"/>
      <c r="M33" s="61" t="s">
        <v>34</v>
      </c>
      <c r="N33" s="62"/>
      <c r="O33" s="63">
        <f>G33-K33</f>
        <v>0.73571428571428565</v>
      </c>
      <c r="P33" s="10"/>
    </row>
    <row r="34" spans="2:16" ht="15.75" x14ac:dyDescent="0.25">
      <c r="B34" s="5"/>
      <c r="C34" s="79"/>
      <c r="D34" s="79"/>
      <c r="E34" s="29"/>
      <c r="F34" s="6"/>
      <c r="G34" s="6"/>
      <c r="H34" s="6"/>
      <c r="I34" s="6"/>
      <c r="J34" s="6"/>
      <c r="K34" s="6"/>
      <c r="L34" s="6"/>
      <c r="M34" s="80"/>
      <c r="N34" s="80"/>
      <c r="O34" s="80"/>
      <c r="P34" s="10"/>
    </row>
    <row r="35" spans="2:16" ht="15.75" x14ac:dyDescent="0.25">
      <c r="B35" s="5"/>
      <c r="C35" s="81"/>
      <c r="D35" s="79"/>
      <c r="E35" s="29"/>
      <c r="F35" s="6"/>
      <c r="G35" s="6"/>
      <c r="H35" s="6"/>
      <c r="I35" s="6"/>
      <c r="J35" s="6"/>
      <c r="K35" s="6"/>
      <c r="L35" s="6"/>
      <c r="M35" s="80"/>
      <c r="N35" s="80"/>
      <c r="O35" s="80"/>
      <c r="P35" s="10"/>
    </row>
    <row r="36" spans="2:16" x14ac:dyDescent="0.25">
      <c r="B36" s="5"/>
      <c r="C36" s="82"/>
      <c r="D36" s="6"/>
      <c r="E36" s="6"/>
      <c r="F36" s="6"/>
      <c r="G36" s="6"/>
      <c r="H36" s="6"/>
      <c r="I36" s="6"/>
      <c r="J36" s="6"/>
      <c r="K36" s="6"/>
      <c r="L36" s="6"/>
      <c r="M36" s="6"/>
      <c r="N36" s="6"/>
      <c r="O36" s="6"/>
      <c r="P36" s="10"/>
    </row>
    <row r="37" spans="2:16" ht="15.75" thickBot="1" x14ac:dyDescent="0.3">
      <c r="B37" s="83"/>
      <c r="C37" s="84"/>
      <c r="D37" s="84"/>
      <c r="E37" s="84"/>
      <c r="F37" s="84"/>
      <c r="G37" s="84"/>
      <c r="H37" s="84"/>
      <c r="I37" s="84"/>
      <c r="J37" s="84"/>
      <c r="K37" s="84"/>
      <c r="L37" s="84"/>
      <c r="M37" s="84"/>
      <c r="N37" s="84"/>
      <c r="O37" s="84"/>
      <c r="P37" s="85"/>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9FF1A471-371C-44E2-B217-BF7210956794}">
            <xm:f>0</xm:f>
            <xm:f>'\Users\dell\Downloads\[INFORME PARAMETRIZADO EVALUACIÓN INDEPENDIENTE SCI CONSOLIDADO2 (1).xlsx]Analisis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BF3441A-9DC3-4527-9F60-F7B147E76515}">
            <xm:f>0</xm:f>
            <xm:f>'\Users\dell\Downloads\[INFORME PARAMETRIZADO EVALUACIÓN INDEPENDIENTE SCI CONSOLIDADO2 (1).xlsx]Analisis de Resultados'!#REF!</xm:f>
            <x14:dxf>
              <fill>
                <patternFill>
                  <bgColor rgb="FFFF0000"/>
                </patternFill>
              </fill>
            </x14:dxf>
          </x14:cfRule>
          <xm:sqref>K25</xm:sqref>
        </x14:conditionalFormatting>
        <x14:conditionalFormatting xmlns:xm="http://schemas.microsoft.com/office/excel/2006/main">
          <x14:cfRule type="cellIs" priority="16" operator="between" id="{4B4E99F3-2D47-4DB2-86E4-58D91D345F83}">
            <xm:f>0</xm:f>
            <xm:f>'\Users\dell\Downloads\[INFORME PARAMETRIZADO EVALUACIÓN INDEPENDIENTE SCI CONSOLIDADO2 (1).xlsx]Analisis de Resultados'!#REF!</xm:f>
            <x14:dxf>
              <fill>
                <patternFill>
                  <bgColor rgb="FFFF0000"/>
                </patternFill>
              </fill>
            </x14:dxf>
          </x14:cfRule>
          <xm:sqref>K27</xm:sqref>
        </x14:conditionalFormatting>
        <x14:conditionalFormatting xmlns:xm="http://schemas.microsoft.com/office/excel/2006/main">
          <x14:cfRule type="cellIs" priority="12" operator="between" id="{13AAF819-9CAC-405E-9BFF-472F7599BCEE}">
            <xm:f>0</xm:f>
            <xm:f>'\Users\dell\Downloads\[INFORME PARAMETRIZADO EVALUACIÓN INDEPENDIENTE SCI CONSOLIDADO2 (1).xlsx]Analisis de Resultados'!#REF!</xm:f>
            <x14:dxf>
              <fill>
                <patternFill>
                  <bgColor rgb="FFFF0000"/>
                </patternFill>
              </fill>
            </x14:dxf>
          </x14:cfRule>
          <xm:sqref>K29</xm:sqref>
        </x14:conditionalFormatting>
        <x14:conditionalFormatting xmlns:xm="http://schemas.microsoft.com/office/excel/2006/main">
          <x14:cfRule type="cellIs" priority="8" operator="between" id="{C217B398-3167-4617-95F1-C18E9BDB50F2}">
            <xm:f>0</xm:f>
            <xm:f>'\Users\dell\Downloads\[INFORME PARAMETRIZADO EVALUACIÓN INDEPENDIENTE SCI CONSOLIDADO2 (1).xlsx]Analisis de Resultados'!#REF!</xm:f>
            <x14:dxf>
              <fill>
                <patternFill>
                  <bgColor rgb="FFFF0000"/>
                </patternFill>
              </fill>
            </x14:dxf>
          </x14:cfRule>
          <xm:sqref>K31</xm:sqref>
        </x14:conditionalFormatting>
        <x14:conditionalFormatting xmlns:xm="http://schemas.microsoft.com/office/excel/2006/main">
          <x14:cfRule type="cellIs" priority="4" operator="between" id="{5FAB4424-AD72-4BEC-9C8F-5C8C23622B92}">
            <xm:f>0</xm:f>
            <xm:f>'\Users\dell\Downloads\[INFORME PARAMETRIZADO EVALUACIÓN INDEPENDIENTE SCI CONSOLIDADO2 (1).xlsx]Analisis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2021-08-25T21:55:49Z</dcterms:created>
  <dcterms:modified xsi:type="dcterms:W3CDTF">2021-08-25T21:58:09Z</dcterms:modified>
</cp:coreProperties>
</file>