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35C7EE68-0E76-4489-8544-C3242B85157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 de ac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V14" i="1"/>
  <c r="V15" i="1"/>
  <c r="V18" i="1"/>
  <c r="V29" i="1"/>
  <c r="V34" i="1"/>
  <c r="V39" i="1"/>
  <c r="V44" i="1"/>
  <c r="V48" i="1"/>
  <c r="V52" i="1"/>
  <c r="K52" i="1" l="1"/>
  <c r="L52" i="1"/>
  <c r="M52" i="1"/>
  <c r="N52" i="1"/>
  <c r="K48" i="1"/>
  <c r="L48" i="1"/>
  <c r="M48" i="1"/>
  <c r="N48" i="1"/>
  <c r="K39" i="1"/>
  <c r="L39" i="1"/>
  <c r="M39" i="1"/>
  <c r="N39" i="1"/>
  <c r="K44" i="1"/>
  <c r="L44" i="1"/>
  <c r="M44" i="1"/>
  <c r="N44" i="1"/>
  <c r="K34" i="1" l="1"/>
  <c r="L34" i="1"/>
  <c r="M34" i="1"/>
  <c r="N34" i="1"/>
  <c r="K29" i="1"/>
  <c r="K18" i="1"/>
  <c r="K5" i="1"/>
  <c r="W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Raquel Manrique Ramos</author>
  </authors>
  <commentList>
    <comment ref="J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 CUATRIENIO</t>
        </r>
      </text>
    </comment>
    <comment ref="P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Raquel Manrique Ramos: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sharedStrings.xml><?xml version="1.0" encoding="utf-8"?>
<sst xmlns="http://schemas.openxmlformats.org/spreadsheetml/2006/main" count="207" uniqueCount="156">
  <si>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</si>
  <si>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</si>
  <si>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</si>
  <si>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</si>
  <si>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</si>
  <si>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</si>
  <si>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</si>
  <si>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</si>
  <si>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</si>
  <si>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</si>
  <si>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</si>
  <si>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</si>
  <si>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</si>
  <si>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</si>
  <si>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RESPONSABLE</t>
  </si>
  <si>
    <t>Fuente de Financiación</t>
  </si>
  <si>
    <t>Rubro Presupuestal</t>
  </si>
  <si>
    <t>Código Presupuestal</t>
  </si>
  <si>
    <t>Apropiación Definitiva
(en pesos)</t>
  </si>
  <si>
    <t>Observación</t>
  </si>
  <si>
    <t>CARTAGENA TRANSPARENTE</t>
  </si>
  <si>
    <t>CULTURA CIUDADANA PARA LA DEMOCRACIA Y LA PAZ</t>
  </si>
  <si>
    <t>FORMULAR E IMPLEMENTAR EL PLAN DE CULTURA CIUDADANA Y CARTAGENEIDAD EN UN 100%</t>
  </si>
  <si>
    <t>PLAN DECENAL DE CULTURA CIUDADANA Y CARTAGENEIDAD FORMULADO E IMPLMENTADO</t>
  </si>
  <si>
    <t>Numero de funcionarios y servidores publicos formados y capacitados</t>
  </si>
  <si>
    <t>ICLD</t>
  </si>
  <si>
    <t>Cielo Blanco Florez</t>
  </si>
  <si>
    <t>Escuela de Gobierno y Liderazgo</t>
  </si>
  <si>
    <t>Diciembre</t>
  </si>
  <si>
    <t>Al serivicio de la ciudadania</t>
  </si>
  <si>
    <t>02-001-06-20-04-06-01-01</t>
  </si>
  <si>
    <t>Capacitar a 1.054  los funcionarios  y Servidores Publicos de la  Administracion Distrital</t>
  </si>
  <si>
    <t>Servidor y servidora publica al servicio de la Ciudadania</t>
  </si>
  <si>
    <t>Plan Decenal de Cultura Ciudadana</t>
  </si>
  <si>
    <t>02-001-06-20-04-06-03-02</t>
  </si>
  <si>
    <t>Deuna</t>
  </si>
  <si>
    <t>02-001-06-20-04-06-01-02</t>
  </si>
  <si>
    <t>Cartagena te quiere, quiere a Cartagena; Plan Decenal de Cultura Ciudadana y Cartageneidad</t>
  </si>
  <si>
    <t>Barrio Heroico</t>
  </si>
  <si>
    <t>02-001-06-20-04-06-03-01</t>
  </si>
  <si>
    <t>YO SOY CARTAGENA</t>
  </si>
  <si>
    <t>Yo soy Cartagenade Kalamary</t>
  </si>
  <si>
    <t>DICIEMBRE</t>
  </si>
  <si>
    <t xml:space="preserve"> Numero de Personas satisfechas con la atención en los DE UNA</t>
  </si>
  <si>
    <t>Ciudadania Libre Incluyente y Transformadora</t>
  </si>
  <si>
    <t>NUESTRA CARTAGENA SOÑADA</t>
  </si>
  <si>
    <t>CONECTATE CARTAGENA</t>
  </si>
  <si>
    <t>numero de organizaciones de la sociedad civil y comunales que inciden y hacen control a las decisiones del Gobierno Distrital y de las AlcaldiaS locales.</t>
  </si>
  <si>
    <t>Plan decenal de cultura ciudadana y cartegeneidad formulado e implementado</t>
  </si>
  <si>
    <t>Numero de ciudadanas y ciudadanos participantes en la construccion  del plan estrategico prospectivo para 2040</t>
  </si>
  <si>
    <t>Porcentaje de la implementacion de la Escuela Virtual  y aplicatico aplicación Cartagena reporta</t>
  </si>
  <si>
    <t>Formular e implementar un plan de cultura ciudadana y cartageneidad</t>
  </si>
  <si>
    <t>Alcanzar la participacion de 102.837 ciudadanos y ciudadanos (10%) de la poblacion Cartagenera en la construccion de un plan estrategico prospectivo</t>
  </si>
  <si>
    <t>Lograr que 882.989 (80%) de las y los Cartageneros se sientan orgullosos de su ciudad</t>
  </si>
  <si>
    <t>Implementar las etapas de diseño montaje y financiemiento de la Escuela Virtual</t>
  </si>
  <si>
    <t>52% de las personas se sienten orgullosos de la Ciuidad</t>
  </si>
  <si>
    <t>Numeros de Cartegeneras y Cartageneros que se sienten orgullosas con su ciudad</t>
  </si>
  <si>
    <t>Escuela virtual de gobierno y liderazgo</t>
  </si>
  <si>
    <t>Ciudadania libre y transformadora</t>
  </si>
  <si>
    <t>02-001-06-20-04-06-02-01</t>
  </si>
  <si>
    <t>02-001-06-20-04-06-02-02</t>
  </si>
  <si>
    <t>Nuestra Cartagena soñada</t>
  </si>
  <si>
    <t>02-001-06-20-04-06-05-02</t>
  </si>
  <si>
    <t>02-001-06-20-04-06-05-03</t>
  </si>
  <si>
    <t>Interactua con Cartagena</t>
  </si>
  <si>
    <t>GESTION Y DESEMPEÑO INSTUITUCIONAL PARA LA GOBERNANZA</t>
  </si>
  <si>
    <t xml:space="preserve">PORCENTAJE CIUDADANOS CARTAGENEROS CONECTADOS ALFABETIZADOS DIGITALMENTE </t>
  </si>
  <si>
    <t>N.D</t>
  </si>
  <si>
    <t>60% DE LOS CIUDADANOS CARTAGENEROS</t>
  </si>
  <si>
    <t>NUMERO DE PREMIOS OTORGADOS</t>
  </si>
  <si>
    <t>Foro Cartagen</t>
  </si>
  <si>
    <t>Apoyo e incentivo a las investigaciones sobre el imopacto de la corrupcion en la ciudad de Cartagena</t>
  </si>
  <si>
    <t>02-001-06-20-04-02-05-01</t>
  </si>
  <si>
    <t>INVESTIGACION PREMIOS JORGE PIEDRAHITA ADUEN</t>
  </si>
  <si>
    <t>Asistencia FORTALECIMIENTO AL SISTEMA INTEGRADO UNIFICADO DE ATENCION AL CIUDADANO “DE UNA” EN LA CIUDAD DE CARTAGENA DE INDIAS.</t>
  </si>
  <si>
    <t>DESARROLLO AL SERVICIO DE LA CIUDADANIA  DEL DISTRITO DE CARTAGENA DE INDIAS</t>
  </si>
  <si>
    <t>CONSOLIDACION NUESTRA CARTAGENA SOÑADA CARTAGENA DE INDIAS</t>
  </si>
  <si>
    <t>FORMACION FORO CARTAGENA DE INDIAS</t>
  </si>
  <si>
    <t>FORMACION YO SOY CARTAGENA DE KALAMARY</t>
  </si>
  <si>
    <t>ASISTENCIA INTERACTUA CON CARTAGENA PARA EL FORTALECIMIENTO DE LA PARTICIPACION E INTERACCION DE LA CIUDADANIA Y EL DISTRITO GENERANDO CANALES DE COMUNICACIÓN Y TRANSÁRENCIA A TRAVES DEL USO DE LAS TICS CARTAGENA DE INDIAS</t>
  </si>
  <si>
    <t>CAPACITACION PLAN DE DECENAL DE CULTURA CIUDADANA Y CARTAGENEIDAD CARTAGENA DE INDIAS</t>
  </si>
  <si>
    <t>ASISTENCIA BARRIO HEROICO PROYECTO PARA LA PROMIOCION DE LA CULTURA CIUDADANA LA DEMOCRACIA EL LIDERAZGO EL TRABAJO COMUNITARIO Y LA PAZ EN LOS BARRIOS DE CARTAGENA</t>
  </si>
  <si>
    <t>Asistencia ESCUELA VIRTUAL de Gobierno y Liderazgo</t>
  </si>
  <si>
    <t xml:space="preserve">Formacion de la Ciudadania Libre incluyente y transformadora para la Democracia 2020-2023 Cartagena de Indias </t>
  </si>
  <si>
    <t>02-001-06-20-04-06-06-01</t>
  </si>
  <si>
    <t>0 FUENTE: ESCUELA DWE GOBIERNO Y LIDERAZGO</t>
  </si>
  <si>
    <t>Valor Esperado Meta Producto 2020</t>
  </si>
  <si>
    <t>Valor Esperado Meta Producto 2021</t>
  </si>
  <si>
    <t>Valor Esperado Meta Producto 2022</t>
  </si>
  <si>
    <t>Valor Esperado Meta Producto 2023</t>
  </si>
  <si>
    <t>Un evento Lanzamiento y socialización del proyecto premios Pedrahita (General virtual)</t>
  </si>
  <si>
    <t>Movilizar y sensibilizar a la ciudadanía en general para investigar, divulgar y concursar, sobre las nefastas repercusiones de la corrupción en el nivel de vida de los cartageneros, Generados nuevos escenarios de rendición permanente de cuentas.</t>
  </si>
  <si>
    <t>Brindar elementos tecnológicos que permitan aumentar el nivel de gestión pública y de atención eficiente y eficaz del gobierno distrital, en la prestación de servicios sociales y de satisfacción de las demandas ciudadanas</t>
  </si>
  <si>
    <t>Aumentar los espacios de diálogo entre la ciudadanía y el gobierno, a través de la generación de un sentido crítico de las realidades, con el fin de propiciar el debate permanente en temas que afectan a la ciudad de Cartagena</t>
  </si>
  <si>
    <t>Aumentar la credibilidad de la ciudadanía en el gobierno a partir del mejoramiento positivo de la   percepción en la actual administración de la ciudad de Cartagena</t>
  </si>
  <si>
    <t>Incrementar el nivel de compromiso de la ciudadania con la conservacion del patrimonio material e inmaterial del Distrito de Cartagena</t>
  </si>
  <si>
    <t>Implementar la estrategia de comunicación, prensa y publicidad.</t>
  </si>
  <si>
    <t>Implementar una estrategia de transformación de comportamientos bajo la metodología de aprender-haciendo con las organizaciones comunales, sociales,  juveniles y de mujeres,  alrededor de la cultura de la transparencia, la democracia local, la deliberación ciudadana, el trabajo colectivo, la rendición de cuentas, el control social y las buenas prácticas ciudadanas</t>
  </si>
  <si>
    <t>Diseñar e implementar la estrategia de comunicación, prensa y publicicidad</t>
  </si>
  <si>
    <t xml:space="preserve">Desarrollar la formacion ciudadana de control de los publico con el apoyo y fortalecimiento a las veedurias ciudadanas </t>
  </si>
  <si>
    <t>Apoyar las iniciativas ciudadanas experimentales en materia de cultura ciudadana y cartagenidad transparencia y democracia y paz en Cartagena</t>
  </si>
  <si>
    <t>Elaboracion de documento final de diagnostico de la ciudad en materia de cultura ciudadana, participacion y control de lo publico con priorizacion de los temas a intervenir con el Plan</t>
  </si>
  <si>
    <t>Crear procesos fuertes y permanentes de transformación positiva de comportamientos humanos-urbanos, que han generado identidad, convivencia pacífica  y  buenas prácticas ciudadanas en la Ciudad de Cartagena de Indias</t>
  </si>
  <si>
    <t>Brindar los espacios y los elementos conceptuales, metodológicos y prácticos que permitan que los y las habitantes de Cartagena se conviertan en ciudadanos, cualificar la participación ciudadana y promover nuevos liderazgos, especialmente de las mujeres y jóvenes, y fortalecer la incidencia de las organizaciones de la sociedad civil y de las organizaciones de acción comunal en las decisiones del distrito, en la ejecución del presupuesto y en el control social utilizando como herramienta principal la formación de la Escuela Virtual.</t>
  </si>
  <si>
    <t xml:space="preserve">Implementar para la ciudadanía procesos de formación continua de cualificación de los liderazgos individuales y colectivos y de mejoramiento de sus competencias ciudadanas para la participación y el control de la gestión pública local
</t>
  </si>
  <si>
    <t xml:space="preserve">Mejorar la eﬁciencia y productividad en la gestión y las capacidades de las entidades públicas, Fortaleciendo los instrumentos para la asignación estratégica y responsable del gasto público, orientando cada peso a resultados concretos, formando servidores públicos comprometidos, cualiﬁcados y productivos. </t>
  </si>
  <si>
    <t>ACTIVIDADES DE PROYECTO</t>
  </si>
  <si>
    <t>Objetivo del proyecto</t>
  </si>
  <si>
    <t>Código de proyecto BPIM</t>
  </si>
  <si>
    <t>Realizar una encuesta de percepcion ciudadana  que permita establecer una linea base de la cultura ciudadana en Cartagena</t>
  </si>
  <si>
    <t>Desarrollar la estrategia de formacion ciudadana para las buenas practicas con 20 vales de Piedrahita</t>
  </si>
  <si>
    <t xml:space="preserve">REPORTE META PRODUCTO </t>
  </si>
  <si>
    <t xml:space="preserve">REPORTE ACTIVIDADES DE PROYECTO </t>
  </si>
  <si>
    <t xml:space="preserve">JORGE PIEDRAHITA ADUEN </t>
  </si>
  <si>
    <t>128 Organizaciones comunales y sociales participan inciden y hacen control a las decisiones de la Administracion Distrital</t>
  </si>
  <si>
    <t>Enero</t>
  </si>
  <si>
    <t>02-001-06-20-04-06-04-01</t>
  </si>
  <si>
    <t>Valor Absoluto de la Actividad del  Proyecto 2021</t>
  </si>
  <si>
    <t>Apoyar un proyecto piloto de transformación de comportamientos en Cartagena</t>
  </si>
  <si>
    <t>Estrategia para Divulgar el plan Decenal y los derechos y deberes ciudadanos</t>
  </si>
  <si>
    <t>Formación y apoyo a una iniciativa de cultura ciudadana de incidencia en la sociedad</t>
  </si>
  <si>
    <t>Acompañar el proceso de deliberación ciudadana y elección de las iniciativas  ciudadanas a realizar</t>
  </si>
  <si>
    <t>Apoyar la realización de las iniciativas ciudadanas, priorizadas en cada barrio/sector u organización.</t>
  </si>
  <si>
    <t>procesos de articulacion e interaccion ciudadana territorial</t>
  </si>
  <si>
    <t>coordinacion y articulacion institucional</t>
  </si>
  <si>
    <t>Fortalecimiento y formacion de las organizaciones en la zona rural y organizaciones comunales</t>
  </si>
  <si>
    <t>Deasarrollo de la App</t>
  </si>
  <si>
    <t>1  Encuentro por Localidad (3 encuentros)</t>
  </si>
  <si>
    <t>Coordinacion y Formacion</t>
  </si>
  <si>
    <t>Espacios de Formacion concertacion e incidencia</t>
  </si>
  <si>
    <t>Estrategia de comunicacion</t>
  </si>
  <si>
    <t>Escuela de movilizacion para el liderazgo ciudadano</t>
  </si>
  <si>
    <t>0.25</t>
  </si>
  <si>
    <t>Realizar un diplomado en metodologia de investigaciion IAP e historiografia</t>
  </si>
  <si>
    <t>Realizar las historias de barrio de Cartagena</t>
  </si>
  <si>
    <t>Producto final de las historias</t>
  </si>
  <si>
    <t xml:space="preserve"> Formacion de alto gobierno y 64 servidores publicos</t>
  </si>
  <si>
    <t>Diplomados a a 200 funcionarios y servidores publicos</t>
  </si>
  <si>
    <t>Coordinacion Procesos Formativos</t>
  </si>
  <si>
    <t>Coordinacion y articulacion institucional</t>
  </si>
  <si>
    <t>Realizar sesiones mesa tecnica de concertacion del Plan Decenal de Cultura Ciudadana y Cartageneidad</t>
  </si>
  <si>
    <t>Reuniones de construccion ciudadana del Plan Decenal (encuentros)</t>
  </si>
  <si>
    <t>Coordinacion y apoyo procesos formativos</t>
  </si>
  <si>
    <t xml:space="preserve">Proceso operativo y de atencion </t>
  </si>
  <si>
    <t>Gestion de proyecto para DEUNA</t>
  </si>
  <si>
    <t>Desarrollar e implemetar una Escuela Virtual</t>
  </si>
  <si>
    <t>Plan de formacion (Diplomado) a las organizaciones comunales y de la sociedad civil seleccionadas</t>
  </si>
  <si>
    <t>Implementar la estrategia de Gestores heroicos (20) de ciudadanía y transparencia que promueven la ciudadanía y acompañen el fortalecimiento organizacional.</t>
  </si>
  <si>
    <t>Estrategias de comunicación y socializacion de los resultadfos</t>
  </si>
  <si>
    <t>Documento preliminar de vision comopartida de Ciudad</t>
  </si>
  <si>
    <t>Formacion un Diplomado a Proceso de  vision compartida de Ciudad</t>
  </si>
  <si>
    <t>Conferencia magistral y dos foros en transparencia y pobreza</t>
  </si>
  <si>
    <t>Talleres de concertacion APP</t>
  </si>
  <si>
    <t xml:space="preserve">Promocionar la aplicación </t>
  </si>
  <si>
    <t>OTORGAR 12 RECONOCIMIENTOSS EN EL CONCURSO SOBRE INVESTIGACIONES DEL IMPACTO DE LA CORRUPCION EN CARTAGENA</t>
  </si>
  <si>
    <t>Otorgamiento de 3 premios   y Clausura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</si>
</sst>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&quot;$&quot;#,##0.00;[Red]&quot;$&quot;#,##0.00"/>
    <numFmt numFmtId="166" formatCode="&quot;$&quot;#,##0;[Red]&quot;$&quot;#,##0"/>
    <numFmt numFmtId="167" formatCode="0;[Red]0"/>
    <numFmt numFmtId="168" formatCode="&quot;$&quot;\ #,##0.00;[Red]&quot;$&quot;\ #,##0.00"/>
    <numFmt numFmtId="169" formatCode="#,##0;[Red]#,##0"/>
    <numFmt numFmtId="170" formatCode="0.0;[Red]0.0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/>
    <xf numFmtId="0" fontId="8" fillId="0" borderId="1" xfId="0" applyFont="1" applyFill="1" applyBorder="1" applyAlignment="1"/>
    <xf numFmtId="167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textRotation="255" wrapText="1"/>
    </xf>
    <xf numFmtId="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nriquer\Documents\PLAN%20INDICATIVO%202020%202023\PLAN%20INDICATIVO%20E.G.L%202020-2023%20definitivo%20OK%2028-0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."/>
      <sheetName val="FUT"/>
    </sheetNames>
    <sheetDataSet>
      <sheetData sheetId="0">
        <row r="3">
          <cell r="L3">
            <v>4000</v>
          </cell>
        </row>
        <row r="6">
          <cell r="L6" t="str">
            <v>0.25</v>
          </cell>
        </row>
        <row r="7">
          <cell r="L7" t="str">
            <v>0.25</v>
          </cell>
        </row>
        <row r="8">
          <cell r="L8">
            <v>4</v>
          </cell>
          <cell r="M8">
            <v>3</v>
          </cell>
          <cell r="N8">
            <v>3</v>
          </cell>
          <cell r="O8">
            <v>2</v>
          </cell>
        </row>
        <row r="9">
          <cell r="L9">
            <v>4</v>
          </cell>
          <cell r="M9">
            <v>4</v>
          </cell>
          <cell r="N9">
            <v>1</v>
          </cell>
          <cell r="O9">
            <v>1</v>
          </cell>
        </row>
        <row r="10">
          <cell r="L10">
            <v>5</v>
          </cell>
          <cell r="M10">
            <v>7</v>
          </cell>
          <cell r="N10">
            <v>5</v>
          </cell>
          <cell r="O10">
            <v>3</v>
          </cell>
        </row>
        <row r="11">
          <cell r="L11">
            <v>1</v>
          </cell>
          <cell r="M11">
            <v>1</v>
          </cell>
          <cell r="N11">
            <v>1</v>
          </cell>
          <cell r="O11">
            <v>1</v>
          </cell>
        </row>
        <row r="12">
          <cell r="L12">
            <v>3</v>
          </cell>
          <cell r="M12">
            <v>3</v>
          </cell>
          <cell r="N12">
            <v>3</v>
          </cell>
          <cell r="O12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90"/>
  <sheetViews>
    <sheetView tabSelected="1" topLeftCell="C1" zoomScale="70" zoomScaleNormal="70" workbookViewId="0">
      <pane ySplit="1" topLeftCell="A2" activePane="bottomLeft" state="frozen"/>
      <selection pane="bottomLeft" activeCell="L1" sqref="L1"/>
    </sheetView>
  </sheetViews>
  <sheetFormatPr baseColWidth="10" defaultColWidth="11.453125" defaultRowHeight="12" x14ac:dyDescent="0.3"/>
  <cols>
    <col min="1" max="1" width="13.54296875" style="1" customWidth="1"/>
    <col min="2" max="2" width="13.81640625" style="1" customWidth="1"/>
    <col min="3" max="3" width="12.453125" style="1" customWidth="1"/>
    <col min="4" max="4" width="11.453125" style="1" customWidth="1"/>
    <col min="5" max="5" width="13.1796875" style="1" customWidth="1"/>
    <col min="6" max="6" width="11.7265625" style="1" customWidth="1"/>
    <col min="7" max="8" width="11.453125" style="1" customWidth="1"/>
    <col min="9" max="9" width="15.26953125" style="1" customWidth="1"/>
    <col min="10" max="10" width="18.1796875" style="1" customWidth="1"/>
    <col min="11" max="12" width="17.453125" style="1" customWidth="1"/>
    <col min="13" max="13" width="20.1796875" style="1" customWidth="1"/>
    <col min="14" max="14" width="18.81640625" style="4" customWidth="1"/>
    <col min="15" max="15" width="19.1796875" style="22" hidden="1" customWidth="1"/>
    <col min="16" max="16" width="15.453125" style="1" customWidth="1"/>
    <col min="17" max="18" width="17.453125" style="1" customWidth="1"/>
    <col min="19" max="19" width="25" style="1" customWidth="1"/>
    <col min="20" max="20" width="19.1796875" style="26" customWidth="1"/>
    <col min="21" max="21" width="0.1796875" style="22" customWidth="1"/>
    <col min="22" max="22" width="17.26953125" style="1" customWidth="1"/>
    <col min="23" max="23" width="16.54296875" style="1" customWidth="1"/>
    <col min="24" max="24" width="23.81640625" style="1" hidden="1" customWidth="1"/>
    <col min="25" max="25" width="15.453125" style="1" hidden="1" customWidth="1"/>
    <col min="26" max="26" width="16.26953125" style="1" hidden="1" customWidth="1"/>
    <col min="27" max="27" width="22" style="1" hidden="1" customWidth="1"/>
    <col min="28" max="28" width="17.81640625" style="1" customWidth="1"/>
    <col min="29" max="29" width="14.453125" style="1" customWidth="1"/>
    <col min="30" max="30" width="28.26953125" style="1" customWidth="1"/>
    <col min="31" max="31" width="13.453125" style="18" hidden="1" customWidth="1"/>
    <col min="32" max="16384" width="11.453125" style="1"/>
  </cols>
  <sheetData>
    <row r="1" spans="1:31" ht="78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</v>
      </c>
      <c r="I1" s="2" t="s">
        <v>7</v>
      </c>
      <c r="J1" s="34" t="s">
        <v>8</v>
      </c>
      <c r="K1" s="12" t="s">
        <v>86</v>
      </c>
      <c r="L1" s="12" t="s">
        <v>87</v>
      </c>
      <c r="M1" s="12" t="s">
        <v>88</v>
      </c>
      <c r="N1" s="12" t="s">
        <v>89</v>
      </c>
      <c r="O1" s="12" t="s">
        <v>111</v>
      </c>
      <c r="P1" s="34" t="s">
        <v>9</v>
      </c>
      <c r="Q1" s="34" t="s">
        <v>108</v>
      </c>
      <c r="R1" s="34" t="s">
        <v>107</v>
      </c>
      <c r="S1" s="34" t="s">
        <v>106</v>
      </c>
      <c r="T1" s="25" t="s">
        <v>117</v>
      </c>
      <c r="U1" s="34" t="s">
        <v>112</v>
      </c>
      <c r="V1" s="34" t="s">
        <v>10</v>
      </c>
      <c r="W1" s="34" t="s">
        <v>11</v>
      </c>
      <c r="X1" s="34" t="s">
        <v>12</v>
      </c>
      <c r="Y1" s="34" t="s">
        <v>13</v>
      </c>
      <c r="Z1" s="34" t="s">
        <v>14</v>
      </c>
      <c r="AA1" s="34" t="s">
        <v>15</v>
      </c>
      <c r="AB1" s="34" t="s">
        <v>18</v>
      </c>
      <c r="AC1" s="34" t="s">
        <v>16</v>
      </c>
      <c r="AD1" s="34" t="s">
        <v>17</v>
      </c>
      <c r="AE1" s="16" t="s">
        <v>19</v>
      </c>
    </row>
    <row r="2" spans="1:31" ht="21" customHeight="1" x14ac:dyDescent="0.3">
      <c r="A2" s="58" t="s">
        <v>20</v>
      </c>
      <c r="B2" s="58" t="s">
        <v>21</v>
      </c>
      <c r="C2" s="58" t="s">
        <v>23</v>
      </c>
      <c r="D2" s="58" t="s">
        <v>85</v>
      </c>
      <c r="E2" s="59" t="s">
        <v>22</v>
      </c>
      <c r="F2" s="46" t="s">
        <v>32</v>
      </c>
      <c r="G2" s="46" t="s">
        <v>24</v>
      </c>
      <c r="H2" s="46">
        <v>738</v>
      </c>
      <c r="I2" s="46" t="s">
        <v>31</v>
      </c>
      <c r="J2" s="70">
        <v>1054</v>
      </c>
      <c r="K2" s="72">
        <v>262</v>
      </c>
      <c r="L2" s="52">
        <v>264</v>
      </c>
      <c r="M2" s="53">
        <v>264</v>
      </c>
      <c r="N2" s="73">
        <v>264</v>
      </c>
      <c r="O2" s="73"/>
      <c r="P2" s="52" t="s">
        <v>75</v>
      </c>
      <c r="Q2" s="72">
        <v>2020130010140</v>
      </c>
      <c r="R2" s="50" t="s">
        <v>105</v>
      </c>
      <c r="S2" s="24" t="s">
        <v>138</v>
      </c>
      <c r="T2" s="29">
        <v>1</v>
      </c>
      <c r="U2" s="13"/>
      <c r="V2" s="74" t="s">
        <v>115</v>
      </c>
      <c r="W2" s="75" t="s">
        <v>28</v>
      </c>
      <c r="X2" s="74"/>
      <c r="Y2" s="46" t="s">
        <v>27</v>
      </c>
      <c r="Z2" s="47" t="s">
        <v>26</v>
      </c>
      <c r="AA2" s="47" t="s">
        <v>25</v>
      </c>
      <c r="AB2" s="66">
        <v>85505350</v>
      </c>
      <c r="AC2" s="46" t="s">
        <v>29</v>
      </c>
      <c r="AD2" s="46" t="s">
        <v>30</v>
      </c>
      <c r="AE2" s="7"/>
    </row>
    <row r="3" spans="1:31" ht="15" customHeight="1" x14ac:dyDescent="0.3">
      <c r="A3" s="58"/>
      <c r="B3" s="58"/>
      <c r="C3" s="58"/>
      <c r="D3" s="58"/>
      <c r="E3" s="59"/>
      <c r="F3" s="46"/>
      <c r="G3" s="46"/>
      <c r="H3" s="46"/>
      <c r="I3" s="46"/>
      <c r="J3" s="70"/>
      <c r="K3" s="72"/>
      <c r="L3" s="52"/>
      <c r="M3" s="53"/>
      <c r="N3" s="73"/>
      <c r="O3" s="73"/>
      <c r="P3" s="52"/>
      <c r="Q3" s="72"/>
      <c r="R3" s="50"/>
      <c r="S3" s="6" t="s">
        <v>137</v>
      </c>
      <c r="T3" s="29">
        <v>2</v>
      </c>
      <c r="U3" s="13"/>
      <c r="V3" s="74"/>
      <c r="W3" s="75"/>
      <c r="X3" s="74"/>
      <c r="Y3" s="46"/>
      <c r="Z3" s="47"/>
      <c r="AA3" s="47"/>
      <c r="AB3" s="66"/>
      <c r="AC3" s="46"/>
      <c r="AD3" s="46"/>
      <c r="AE3" s="7"/>
    </row>
    <row r="4" spans="1:31" ht="22.5" customHeight="1" x14ac:dyDescent="0.3">
      <c r="A4" s="58"/>
      <c r="B4" s="58"/>
      <c r="C4" s="58"/>
      <c r="D4" s="58"/>
      <c r="E4" s="59"/>
      <c r="F4" s="46"/>
      <c r="G4" s="46"/>
      <c r="H4" s="46"/>
      <c r="I4" s="46"/>
      <c r="J4" s="70"/>
      <c r="K4" s="72"/>
      <c r="L4" s="52"/>
      <c r="M4" s="53"/>
      <c r="N4" s="73"/>
      <c r="O4" s="73"/>
      <c r="P4" s="52"/>
      <c r="Q4" s="72"/>
      <c r="R4" s="50"/>
      <c r="S4" s="10" t="s">
        <v>136</v>
      </c>
      <c r="T4" s="29">
        <v>64</v>
      </c>
      <c r="U4" s="13"/>
      <c r="V4" s="74"/>
      <c r="W4" s="75"/>
      <c r="X4" s="74"/>
      <c r="Y4" s="46"/>
      <c r="Z4" s="47"/>
      <c r="AA4" s="47"/>
      <c r="AB4" s="66"/>
      <c r="AC4" s="46"/>
      <c r="AD4" s="46"/>
      <c r="AE4" s="7"/>
    </row>
    <row r="5" spans="1:31" ht="12.75" customHeight="1" x14ac:dyDescent="0.3">
      <c r="A5" s="58"/>
      <c r="B5" s="58"/>
      <c r="C5" s="58"/>
      <c r="D5" s="58"/>
      <c r="E5" s="59"/>
      <c r="F5" s="46"/>
      <c r="G5" s="62" t="s">
        <v>43</v>
      </c>
      <c r="H5" s="46">
        <v>26407</v>
      </c>
      <c r="I5" s="46"/>
      <c r="J5" s="70">
        <v>25000</v>
      </c>
      <c r="K5" s="72">
        <f>'[1]P.I.'!L3</f>
        <v>4000</v>
      </c>
      <c r="L5" s="52">
        <v>7000</v>
      </c>
      <c r="M5" s="47">
        <v>7000</v>
      </c>
      <c r="N5" s="45">
        <v>7000</v>
      </c>
      <c r="O5" s="45"/>
      <c r="P5" s="69" t="s">
        <v>74</v>
      </c>
      <c r="Q5" s="72">
        <v>2020130010193</v>
      </c>
      <c r="R5" s="69" t="s">
        <v>104</v>
      </c>
      <c r="S5" s="77" t="s">
        <v>139</v>
      </c>
      <c r="T5" s="71">
        <v>1</v>
      </c>
      <c r="U5" s="21"/>
      <c r="V5" s="47" t="str">
        <f t="shared" ref="V5:V29" si="0">$V$2</f>
        <v>Enero</v>
      </c>
      <c r="W5" s="52" t="s">
        <v>28</v>
      </c>
      <c r="X5" s="74"/>
      <c r="Y5" s="46" t="s">
        <v>27</v>
      </c>
      <c r="Z5" s="47" t="s">
        <v>26</v>
      </c>
      <c r="AA5" s="47" t="s">
        <v>25</v>
      </c>
      <c r="AB5" s="66">
        <v>71180312</v>
      </c>
      <c r="AC5" s="46" t="s">
        <v>35</v>
      </c>
      <c r="AD5" s="46" t="s">
        <v>36</v>
      </c>
      <c r="AE5" s="7"/>
    </row>
    <row r="6" spans="1:31" ht="8.25" customHeight="1" x14ac:dyDescent="0.3">
      <c r="A6" s="58"/>
      <c r="B6" s="58"/>
      <c r="C6" s="58"/>
      <c r="D6" s="58"/>
      <c r="E6" s="59"/>
      <c r="F6" s="46"/>
      <c r="G6" s="62"/>
      <c r="H6" s="46"/>
      <c r="I6" s="46"/>
      <c r="J6" s="70"/>
      <c r="K6" s="72"/>
      <c r="L6" s="52"/>
      <c r="M6" s="47"/>
      <c r="N6" s="45"/>
      <c r="O6" s="45"/>
      <c r="P6" s="69"/>
      <c r="Q6" s="72"/>
      <c r="R6" s="69"/>
      <c r="S6" s="77"/>
      <c r="T6" s="71"/>
      <c r="U6" s="21"/>
      <c r="V6" s="47"/>
      <c r="W6" s="52"/>
      <c r="X6" s="74"/>
      <c r="Y6" s="46"/>
      <c r="Z6" s="47"/>
      <c r="AA6" s="47"/>
      <c r="AB6" s="66"/>
      <c r="AC6" s="46"/>
      <c r="AD6" s="46"/>
      <c r="AE6" s="7"/>
    </row>
    <row r="7" spans="1:31" ht="15.75" hidden="1" customHeight="1" x14ac:dyDescent="0.3">
      <c r="A7" s="58"/>
      <c r="B7" s="58"/>
      <c r="C7" s="58"/>
      <c r="D7" s="58"/>
      <c r="E7" s="59"/>
      <c r="F7" s="46"/>
      <c r="G7" s="62"/>
      <c r="H7" s="46"/>
      <c r="I7" s="46"/>
      <c r="J7" s="70"/>
      <c r="K7" s="72"/>
      <c r="L7" s="52"/>
      <c r="M7" s="47"/>
      <c r="N7" s="45"/>
      <c r="O7" s="45"/>
      <c r="P7" s="69"/>
      <c r="Q7" s="72"/>
      <c r="R7" s="69"/>
      <c r="S7" s="77"/>
      <c r="T7" s="71"/>
      <c r="U7" s="21"/>
      <c r="V7" s="47"/>
      <c r="W7" s="52"/>
      <c r="X7" s="74"/>
      <c r="Y7" s="46"/>
      <c r="Z7" s="47"/>
      <c r="AA7" s="47"/>
      <c r="AB7" s="66"/>
      <c r="AC7" s="46"/>
      <c r="AD7" s="46"/>
      <c r="AE7" s="7"/>
    </row>
    <row r="8" spans="1:31" ht="12.75" customHeight="1" x14ac:dyDescent="0.3">
      <c r="A8" s="58"/>
      <c r="B8" s="58"/>
      <c r="C8" s="58"/>
      <c r="D8" s="58"/>
      <c r="E8" s="59"/>
      <c r="F8" s="46"/>
      <c r="G8" s="62"/>
      <c r="H8" s="46"/>
      <c r="I8" s="46"/>
      <c r="J8" s="70"/>
      <c r="K8" s="72"/>
      <c r="L8" s="52"/>
      <c r="M8" s="47"/>
      <c r="N8" s="45"/>
      <c r="O8" s="45"/>
      <c r="P8" s="69"/>
      <c r="Q8" s="72"/>
      <c r="R8" s="69"/>
      <c r="S8" s="69" t="s">
        <v>143</v>
      </c>
      <c r="T8" s="71">
        <v>7000</v>
      </c>
      <c r="U8" s="21"/>
      <c r="V8" s="47"/>
      <c r="W8" s="52"/>
      <c r="X8" s="74"/>
      <c r="Y8" s="46"/>
      <c r="Z8" s="47"/>
      <c r="AA8" s="47"/>
      <c r="AB8" s="66"/>
      <c r="AC8" s="46"/>
      <c r="AD8" s="46"/>
      <c r="AE8" s="7"/>
    </row>
    <row r="9" spans="1:31" ht="15" hidden="1" customHeight="1" x14ac:dyDescent="0.3">
      <c r="A9" s="58"/>
      <c r="B9" s="58"/>
      <c r="C9" s="58"/>
      <c r="D9" s="58"/>
      <c r="E9" s="59"/>
      <c r="F9" s="46"/>
      <c r="G9" s="62"/>
      <c r="H9" s="46"/>
      <c r="I9" s="46"/>
      <c r="J9" s="70"/>
      <c r="K9" s="72"/>
      <c r="L9" s="52"/>
      <c r="M9" s="47"/>
      <c r="N9" s="45"/>
      <c r="O9" s="45"/>
      <c r="P9" s="69"/>
      <c r="Q9" s="72"/>
      <c r="R9" s="69"/>
      <c r="S9" s="69"/>
      <c r="T9" s="71"/>
      <c r="U9" s="21"/>
      <c r="V9" s="47"/>
      <c r="W9" s="52"/>
      <c r="X9" s="74"/>
      <c r="Y9" s="46"/>
      <c r="Z9" s="47"/>
      <c r="AA9" s="47"/>
      <c r="AB9" s="66"/>
      <c r="AC9" s="46"/>
      <c r="AD9" s="46"/>
      <c r="AE9" s="7"/>
    </row>
    <row r="10" spans="1:31" ht="15" hidden="1" customHeight="1" x14ac:dyDescent="0.3">
      <c r="A10" s="58"/>
      <c r="B10" s="58"/>
      <c r="C10" s="58"/>
      <c r="D10" s="58"/>
      <c r="E10" s="59"/>
      <c r="F10" s="46"/>
      <c r="G10" s="62"/>
      <c r="H10" s="46"/>
      <c r="I10" s="46"/>
      <c r="J10" s="70"/>
      <c r="K10" s="72"/>
      <c r="L10" s="52"/>
      <c r="M10" s="47"/>
      <c r="N10" s="45"/>
      <c r="O10" s="45"/>
      <c r="P10" s="69"/>
      <c r="Q10" s="72"/>
      <c r="R10" s="69"/>
      <c r="S10" s="69"/>
      <c r="T10" s="71"/>
      <c r="U10" s="21"/>
      <c r="V10" s="47"/>
      <c r="W10" s="52"/>
      <c r="X10" s="74"/>
      <c r="Y10" s="46"/>
      <c r="Z10" s="47"/>
      <c r="AA10" s="47"/>
      <c r="AB10" s="66"/>
      <c r="AC10" s="46"/>
      <c r="AD10" s="46"/>
      <c r="AE10" s="7"/>
    </row>
    <row r="11" spans="1:31" x14ac:dyDescent="0.3">
      <c r="A11" s="58"/>
      <c r="B11" s="58"/>
      <c r="C11" s="58"/>
      <c r="D11" s="58"/>
      <c r="E11" s="59"/>
      <c r="F11" s="46"/>
      <c r="G11" s="62"/>
      <c r="H11" s="46"/>
      <c r="I11" s="46"/>
      <c r="J11" s="70"/>
      <c r="K11" s="72"/>
      <c r="L11" s="52"/>
      <c r="M11" s="47"/>
      <c r="N11" s="45"/>
      <c r="O11" s="45"/>
      <c r="P11" s="69"/>
      <c r="Q11" s="72"/>
      <c r="R11" s="69"/>
      <c r="S11" s="78" t="s">
        <v>144</v>
      </c>
      <c r="T11" s="71">
        <v>1</v>
      </c>
      <c r="U11" s="45"/>
      <c r="V11" s="47"/>
      <c r="W11" s="52"/>
      <c r="X11" s="74"/>
      <c r="Y11" s="46"/>
      <c r="Z11" s="47"/>
      <c r="AA11" s="47"/>
      <c r="AB11" s="66"/>
      <c r="AC11" s="46"/>
      <c r="AD11" s="46"/>
      <c r="AE11" s="7"/>
    </row>
    <row r="12" spans="1:31" ht="3.75" customHeight="1" x14ac:dyDescent="0.3">
      <c r="A12" s="58"/>
      <c r="B12" s="58"/>
      <c r="C12" s="58"/>
      <c r="D12" s="58"/>
      <c r="E12" s="59"/>
      <c r="F12" s="46"/>
      <c r="G12" s="62"/>
      <c r="H12" s="46"/>
      <c r="I12" s="46"/>
      <c r="J12" s="70"/>
      <c r="K12" s="72"/>
      <c r="L12" s="52"/>
      <c r="M12" s="47"/>
      <c r="N12" s="45"/>
      <c r="O12" s="45"/>
      <c r="P12" s="69"/>
      <c r="Q12" s="72"/>
      <c r="R12" s="69"/>
      <c r="S12" s="78"/>
      <c r="T12" s="71"/>
      <c r="U12" s="45"/>
      <c r="V12" s="47"/>
      <c r="W12" s="52"/>
      <c r="X12" s="74"/>
      <c r="Y12" s="46"/>
      <c r="Z12" s="47"/>
      <c r="AA12" s="47"/>
      <c r="AB12" s="66"/>
      <c r="AC12" s="46"/>
      <c r="AD12" s="46"/>
      <c r="AE12" s="7"/>
    </row>
    <row r="13" spans="1:31" ht="15" hidden="1" customHeight="1" x14ac:dyDescent="0.3">
      <c r="A13" s="58"/>
      <c r="B13" s="58"/>
      <c r="C13" s="58"/>
      <c r="D13" s="58"/>
      <c r="E13" s="59"/>
      <c r="F13" s="46"/>
      <c r="G13" s="62"/>
      <c r="H13" s="46"/>
      <c r="I13" s="46"/>
      <c r="J13" s="70"/>
      <c r="K13" s="72"/>
      <c r="L13" s="52"/>
      <c r="M13" s="47"/>
      <c r="N13" s="45"/>
      <c r="O13" s="45"/>
      <c r="P13" s="69"/>
      <c r="Q13" s="72"/>
      <c r="R13" s="69"/>
      <c r="S13" s="78"/>
      <c r="T13" s="71"/>
      <c r="U13" s="21"/>
      <c r="V13" s="47"/>
      <c r="W13" s="52"/>
      <c r="X13" s="74"/>
      <c r="Y13" s="46"/>
      <c r="Z13" s="47"/>
      <c r="AA13" s="47"/>
      <c r="AB13" s="66"/>
      <c r="AC13" s="46"/>
      <c r="AD13" s="46"/>
      <c r="AE13" s="7"/>
    </row>
    <row r="14" spans="1:31" ht="12" customHeight="1" x14ac:dyDescent="0.3">
      <c r="A14" s="58"/>
      <c r="B14" s="58"/>
      <c r="C14" s="58"/>
      <c r="D14" s="58"/>
      <c r="E14" s="59"/>
      <c r="F14" s="46" t="s">
        <v>44</v>
      </c>
      <c r="G14" s="46" t="s">
        <v>47</v>
      </c>
      <c r="H14" s="33">
        <v>0</v>
      </c>
      <c r="I14" s="46" t="s">
        <v>114</v>
      </c>
      <c r="J14" s="38">
        <v>3</v>
      </c>
      <c r="K14" s="31">
        <v>1</v>
      </c>
      <c r="L14" s="35">
        <v>0</v>
      </c>
      <c r="M14" s="40">
        <v>1</v>
      </c>
      <c r="N14" s="21">
        <v>1</v>
      </c>
      <c r="O14" s="21"/>
      <c r="P14" s="30" t="s">
        <v>82</v>
      </c>
      <c r="Q14" s="31">
        <v>2020130010192</v>
      </c>
      <c r="R14" s="30" t="s">
        <v>103</v>
      </c>
      <c r="S14" s="9" t="s">
        <v>145</v>
      </c>
      <c r="T14" s="39">
        <v>1</v>
      </c>
      <c r="U14" s="21"/>
      <c r="V14" s="32" t="str">
        <f t="shared" si="0"/>
        <v>Enero</v>
      </c>
      <c r="W14" s="35" t="s">
        <v>28</v>
      </c>
      <c r="X14" s="36"/>
      <c r="Y14" s="33" t="s">
        <v>27</v>
      </c>
      <c r="Z14" s="32" t="s">
        <v>26</v>
      </c>
      <c r="AA14" s="32" t="s">
        <v>25</v>
      </c>
      <c r="AB14" s="37">
        <v>70687925</v>
      </c>
      <c r="AC14" s="33" t="s">
        <v>57</v>
      </c>
      <c r="AD14" s="33" t="s">
        <v>59</v>
      </c>
      <c r="AE14" s="17"/>
    </row>
    <row r="15" spans="1:31" ht="15" customHeight="1" x14ac:dyDescent="0.3">
      <c r="A15" s="58"/>
      <c r="B15" s="58"/>
      <c r="C15" s="58"/>
      <c r="D15" s="58"/>
      <c r="E15" s="59"/>
      <c r="F15" s="46"/>
      <c r="G15" s="46"/>
      <c r="H15" s="48">
        <v>0</v>
      </c>
      <c r="I15" s="46"/>
      <c r="J15" s="55">
        <v>128</v>
      </c>
      <c r="K15" s="43">
        <v>20</v>
      </c>
      <c r="L15" s="52">
        <v>36</v>
      </c>
      <c r="M15" s="53">
        <v>36</v>
      </c>
      <c r="N15" s="43">
        <v>36</v>
      </c>
      <c r="O15" s="43"/>
      <c r="P15" s="69" t="s">
        <v>83</v>
      </c>
      <c r="Q15" s="43">
        <v>2020130010137</v>
      </c>
      <c r="R15" s="64" t="s">
        <v>103</v>
      </c>
      <c r="S15" s="7" t="s">
        <v>125</v>
      </c>
      <c r="T15" s="27">
        <v>36</v>
      </c>
      <c r="U15" s="14"/>
      <c r="V15" s="47" t="str">
        <f t="shared" si="0"/>
        <v>Enero</v>
      </c>
      <c r="W15" s="52" t="s">
        <v>28</v>
      </c>
      <c r="X15" s="48"/>
      <c r="Y15" s="46" t="s">
        <v>27</v>
      </c>
      <c r="Z15" s="47" t="s">
        <v>26</v>
      </c>
      <c r="AA15" s="47" t="s">
        <v>25</v>
      </c>
      <c r="AB15" s="66">
        <v>83328474</v>
      </c>
      <c r="AC15" s="46" t="s">
        <v>58</v>
      </c>
      <c r="AD15" s="46" t="s">
        <v>60</v>
      </c>
      <c r="AE15" s="19"/>
    </row>
    <row r="16" spans="1:31" x14ac:dyDescent="0.3">
      <c r="A16" s="58"/>
      <c r="B16" s="58"/>
      <c r="C16" s="58"/>
      <c r="D16" s="58"/>
      <c r="E16" s="59"/>
      <c r="F16" s="46"/>
      <c r="G16" s="46"/>
      <c r="H16" s="48"/>
      <c r="I16" s="46"/>
      <c r="J16" s="55"/>
      <c r="K16" s="43"/>
      <c r="L16" s="52"/>
      <c r="M16" s="53"/>
      <c r="N16" s="43"/>
      <c r="O16" s="43"/>
      <c r="P16" s="69"/>
      <c r="Q16" s="43"/>
      <c r="R16" s="64"/>
      <c r="S16" s="6" t="s">
        <v>123</v>
      </c>
      <c r="T16" s="27">
        <v>1</v>
      </c>
      <c r="U16" s="14"/>
      <c r="V16" s="47"/>
      <c r="W16" s="52"/>
      <c r="X16" s="48"/>
      <c r="Y16" s="46"/>
      <c r="Z16" s="47"/>
      <c r="AA16" s="47"/>
      <c r="AB16" s="66"/>
      <c r="AC16" s="46"/>
      <c r="AD16" s="46"/>
      <c r="AE16" s="19"/>
    </row>
    <row r="17" spans="1:31" x14ac:dyDescent="0.3">
      <c r="A17" s="58"/>
      <c r="B17" s="58"/>
      <c r="C17" s="58"/>
      <c r="D17" s="58"/>
      <c r="E17" s="59"/>
      <c r="F17" s="46"/>
      <c r="G17" s="46"/>
      <c r="H17" s="48"/>
      <c r="I17" s="46"/>
      <c r="J17" s="55"/>
      <c r="K17" s="43"/>
      <c r="L17" s="52"/>
      <c r="M17" s="53"/>
      <c r="N17" s="43"/>
      <c r="O17" s="43"/>
      <c r="P17" s="69"/>
      <c r="Q17" s="43"/>
      <c r="R17" s="64"/>
      <c r="S17" s="9" t="s">
        <v>124</v>
      </c>
      <c r="T17" s="27">
        <v>1</v>
      </c>
      <c r="U17" s="14"/>
      <c r="V17" s="47"/>
      <c r="W17" s="52"/>
      <c r="X17" s="48"/>
      <c r="Y17" s="46"/>
      <c r="Z17" s="47"/>
      <c r="AA17" s="47"/>
      <c r="AB17" s="66"/>
      <c r="AC17" s="46"/>
      <c r="AD17" s="46"/>
      <c r="AE17" s="19"/>
    </row>
    <row r="18" spans="1:31" ht="23.25" customHeight="1" x14ac:dyDescent="0.3">
      <c r="A18" s="58"/>
      <c r="B18" s="58"/>
      <c r="C18" s="58"/>
      <c r="D18" s="58"/>
      <c r="E18" s="59"/>
      <c r="F18" s="57" t="s">
        <v>37</v>
      </c>
      <c r="G18" s="46" t="s">
        <v>48</v>
      </c>
      <c r="H18" s="47">
        <v>0</v>
      </c>
      <c r="I18" s="46" t="s">
        <v>51</v>
      </c>
      <c r="J18" s="55">
        <v>1</v>
      </c>
      <c r="K18" s="43" t="str">
        <f>'[1]P.I.'!L6</f>
        <v>0.25</v>
      </c>
      <c r="L18" s="52" t="s">
        <v>132</v>
      </c>
      <c r="M18" s="53" t="s">
        <v>132</v>
      </c>
      <c r="N18" s="43" t="s">
        <v>132</v>
      </c>
      <c r="O18" s="43"/>
      <c r="P18" s="52" t="s">
        <v>80</v>
      </c>
      <c r="Q18" s="43">
        <v>2020130010134</v>
      </c>
      <c r="R18" s="52" t="s">
        <v>102</v>
      </c>
      <c r="S18" s="11" t="s">
        <v>140</v>
      </c>
      <c r="T18" s="27">
        <v>6</v>
      </c>
      <c r="U18" s="23"/>
      <c r="V18" s="47" t="str">
        <f t="shared" si="0"/>
        <v>Enero</v>
      </c>
      <c r="W18" s="47" t="s">
        <v>28</v>
      </c>
      <c r="X18" s="48"/>
      <c r="Y18" s="46" t="s">
        <v>27</v>
      </c>
      <c r="Z18" s="47" t="s">
        <v>26</v>
      </c>
      <c r="AA18" s="47" t="s">
        <v>25</v>
      </c>
      <c r="AB18" s="66">
        <v>458112041</v>
      </c>
      <c r="AC18" s="46" t="s">
        <v>33</v>
      </c>
      <c r="AD18" s="46" t="s">
        <v>34</v>
      </c>
      <c r="AE18" s="7"/>
    </row>
    <row r="19" spans="1:31" ht="10.5" customHeight="1" x14ac:dyDescent="0.3">
      <c r="A19" s="58"/>
      <c r="B19" s="58"/>
      <c r="C19" s="58"/>
      <c r="D19" s="58"/>
      <c r="E19" s="59"/>
      <c r="F19" s="57"/>
      <c r="G19" s="46"/>
      <c r="H19" s="47"/>
      <c r="I19" s="46"/>
      <c r="J19" s="55"/>
      <c r="K19" s="43"/>
      <c r="L19" s="52"/>
      <c r="M19" s="53"/>
      <c r="N19" s="43"/>
      <c r="O19" s="43"/>
      <c r="P19" s="52"/>
      <c r="Q19" s="43"/>
      <c r="R19" s="52"/>
      <c r="S19" s="11" t="s">
        <v>141</v>
      </c>
      <c r="T19" s="27">
        <v>50</v>
      </c>
      <c r="U19" s="14"/>
      <c r="V19" s="47"/>
      <c r="W19" s="47"/>
      <c r="X19" s="48"/>
      <c r="Y19" s="46"/>
      <c r="Z19" s="47"/>
      <c r="AA19" s="47"/>
      <c r="AB19" s="66"/>
      <c r="AC19" s="46"/>
      <c r="AD19" s="46"/>
      <c r="AE19" s="7"/>
    </row>
    <row r="20" spans="1:31" ht="19.5" customHeight="1" x14ac:dyDescent="0.3">
      <c r="A20" s="58"/>
      <c r="B20" s="58"/>
      <c r="C20" s="58"/>
      <c r="D20" s="58"/>
      <c r="E20" s="59"/>
      <c r="F20" s="57"/>
      <c r="G20" s="46"/>
      <c r="H20" s="47"/>
      <c r="I20" s="46"/>
      <c r="J20" s="55"/>
      <c r="K20" s="43"/>
      <c r="L20" s="52"/>
      <c r="M20" s="53"/>
      <c r="N20" s="43"/>
      <c r="O20" s="43"/>
      <c r="P20" s="52"/>
      <c r="Q20" s="43"/>
      <c r="R20" s="52"/>
      <c r="S20" s="11" t="s">
        <v>101</v>
      </c>
      <c r="T20" s="27">
        <v>1</v>
      </c>
      <c r="U20" s="14"/>
      <c r="V20" s="47"/>
      <c r="W20" s="47"/>
      <c r="X20" s="48"/>
      <c r="Y20" s="46"/>
      <c r="Z20" s="47"/>
      <c r="AA20" s="47"/>
      <c r="AB20" s="66"/>
      <c r="AC20" s="46"/>
      <c r="AD20" s="46"/>
      <c r="AE20" s="7"/>
    </row>
    <row r="21" spans="1:31" ht="25.5" customHeight="1" x14ac:dyDescent="0.3">
      <c r="A21" s="58"/>
      <c r="B21" s="58"/>
      <c r="C21" s="58"/>
      <c r="D21" s="58"/>
      <c r="E21" s="59"/>
      <c r="F21" s="57"/>
      <c r="G21" s="46"/>
      <c r="H21" s="47"/>
      <c r="I21" s="46"/>
      <c r="J21" s="55"/>
      <c r="K21" s="43"/>
      <c r="L21" s="52"/>
      <c r="M21" s="53"/>
      <c r="N21" s="43"/>
      <c r="O21" s="43"/>
      <c r="P21" s="52"/>
      <c r="Q21" s="43"/>
      <c r="R21" s="52"/>
      <c r="S21" s="7" t="s">
        <v>100</v>
      </c>
      <c r="T21" s="27">
        <v>5</v>
      </c>
      <c r="U21" s="14"/>
      <c r="V21" s="47"/>
      <c r="W21" s="47"/>
      <c r="X21" s="48"/>
      <c r="Y21" s="46"/>
      <c r="Z21" s="47"/>
      <c r="AA21" s="47"/>
      <c r="AB21" s="66"/>
      <c r="AC21" s="46"/>
      <c r="AD21" s="46"/>
      <c r="AE21" s="7"/>
    </row>
    <row r="22" spans="1:31" ht="24.75" customHeight="1" x14ac:dyDescent="0.3">
      <c r="A22" s="58"/>
      <c r="B22" s="58"/>
      <c r="C22" s="58"/>
      <c r="D22" s="58"/>
      <c r="E22" s="59"/>
      <c r="F22" s="57"/>
      <c r="G22" s="46"/>
      <c r="H22" s="47"/>
      <c r="I22" s="46"/>
      <c r="J22" s="55"/>
      <c r="K22" s="43"/>
      <c r="L22" s="52"/>
      <c r="M22" s="53"/>
      <c r="N22" s="43"/>
      <c r="O22" s="43"/>
      <c r="P22" s="52"/>
      <c r="Q22" s="43"/>
      <c r="R22" s="52"/>
      <c r="S22" s="7" t="s">
        <v>109</v>
      </c>
      <c r="T22" s="27">
        <v>1</v>
      </c>
      <c r="U22" s="14"/>
      <c r="V22" s="47"/>
      <c r="W22" s="47"/>
      <c r="X22" s="48"/>
      <c r="Y22" s="46"/>
      <c r="Z22" s="47"/>
      <c r="AA22" s="47"/>
      <c r="AB22" s="66"/>
      <c r="AC22" s="46"/>
      <c r="AD22" s="46"/>
      <c r="AE22" s="7"/>
    </row>
    <row r="23" spans="1:31" ht="25.5" customHeight="1" x14ac:dyDescent="0.3">
      <c r="A23" s="58"/>
      <c r="B23" s="58"/>
      <c r="C23" s="58"/>
      <c r="D23" s="58"/>
      <c r="E23" s="59"/>
      <c r="F23" s="57"/>
      <c r="G23" s="46"/>
      <c r="H23" s="47"/>
      <c r="I23" s="46"/>
      <c r="J23" s="55"/>
      <c r="K23" s="43"/>
      <c r="L23" s="52"/>
      <c r="M23" s="53"/>
      <c r="N23" s="43"/>
      <c r="O23" s="43"/>
      <c r="P23" s="52"/>
      <c r="Q23" s="43"/>
      <c r="R23" s="52"/>
      <c r="S23" s="7" t="s">
        <v>118</v>
      </c>
      <c r="T23" s="27">
        <v>1</v>
      </c>
      <c r="U23" s="23"/>
      <c r="V23" s="47"/>
      <c r="W23" s="47"/>
      <c r="X23" s="48"/>
      <c r="Y23" s="46"/>
      <c r="Z23" s="47"/>
      <c r="AA23" s="47"/>
      <c r="AB23" s="66"/>
      <c r="AC23" s="46"/>
      <c r="AD23" s="46"/>
      <c r="AE23" s="7"/>
    </row>
    <row r="24" spans="1:31" ht="25.5" customHeight="1" x14ac:dyDescent="0.3">
      <c r="A24" s="58"/>
      <c r="B24" s="58"/>
      <c r="C24" s="58"/>
      <c r="D24" s="58"/>
      <c r="E24" s="59"/>
      <c r="F24" s="57"/>
      <c r="G24" s="46"/>
      <c r="H24" s="47"/>
      <c r="I24" s="46"/>
      <c r="J24" s="55"/>
      <c r="K24" s="43"/>
      <c r="L24" s="52"/>
      <c r="M24" s="53"/>
      <c r="N24" s="43"/>
      <c r="O24" s="43"/>
      <c r="P24" s="52"/>
      <c r="Q24" s="43"/>
      <c r="R24" s="52"/>
      <c r="S24" s="7" t="s">
        <v>110</v>
      </c>
      <c r="T24" s="27">
        <v>20</v>
      </c>
      <c r="U24" s="14"/>
      <c r="V24" s="47"/>
      <c r="W24" s="47"/>
      <c r="X24" s="48"/>
      <c r="Y24" s="46"/>
      <c r="Z24" s="47"/>
      <c r="AA24" s="47"/>
      <c r="AB24" s="66"/>
      <c r="AC24" s="46"/>
      <c r="AD24" s="46"/>
      <c r="AE24" s="7"/>
    </row>
    <row r="25" spans="1:31" ht="20.25" customHeight="1" x14ac:dyDescent="0.3">
      <c r="A25" s="58"/>
      <c r="B25" s="58"/>
      <c r="C25" s="58"/>
      <c r="D25" s="58"/>
      <c r="E25" s="59"/>
      <c r="F25" s="57"/>
      <c r="G25" s="46"/>
      <c r="H25" s="47"/>
      <c r="I25" s="46"/>
      <c r="J25" s="55"/>
      <c r="K25" s="43"/>
      <c r="L25" s="52"/>
      <c r="M25" s="53"/>
      <c r="N25" s="43"/>
      <c r="O25" s="43"/>
      <c r="P25" s="52"/>
      <c r="Q25" s="43"/>
      <c r="R25" s="52"/>
      <c r="S25" s="7" t="s">
        <v>99</v>
      </c>
      <c r="T25" s="27">
        <v>4</v>
      </c>
      <c r="U25" s="14"/>
      <c r="V25" s="47"/>
      <c r="W25" s="47"/>
      <c r="X25" s="48"/>
      <c r="Y25" s="46"/>
      <c r="Z25" s="47"/>
      <c r="AA25" s="47"/>
      <c r="AB25" s="66"/>
      <c r="AC25" s="46"/>
      <c r="AD25" s="46"/>
      <c r="AE25" s="7"/>
    </row>
    <row r="26" spans="1:31" ht="22.5" customHeight="1" x14ac:dyDescent="0.3">
      <c r="A26" s="58"/>
      <c r="B26" s="58"/>
      <c r="C26" s="58"/>
      <c r="D26" s="58"/>
      <c r="E26" s="59"/>
      <c r="F26" s="57"/>
      <c r="G26" s="46"/>
      <c r="H26" s="47"/>
      <c r="I26" s="46"/>
      <c r="J26" s="55"/>
      <c r="K26" s="43"/>
      <c r="L26" s="52"/>
      <c r="M26" s="53"/>
      <c r="N26" s="43"/>
      <c r="O26" s="43"/>
      <c r="P26" s="52"/>
      <c r="Q26" s="43"/>
      <c r="R26" s="52"/>
      <c r="S26" s="7" t="s">
        <v>119</v>
      </c>
      <c r="T26" s="27">
        <v>1</v>
      </c>
      <c r="U26" s="14"/>
      <c r="V26" s="47"/>
      <c r="W26" s="47"/>
      <c r="X26" s="48"/>
      <c r="Y26" s="46"/>
      <c r="Z26" s="47"/>
      <c r="AA26" s="47"/>
      <c r="AB26" s="66"/>
      <c r="AC26" s="46"/>
      <c r="AD26" s="46"/>
      <c r="AE26" s="7"/>
    </row>
    <row r="27" spans="1:31" ht="22.5" customHeight="1" x14ac:dyDescent="0.3">
      <c r="A27" s="58"/>
      <c r="B27" s="58"/>
      <c r="C27" s="58"/>
      <c r="D27" s="58"/>
      <c r="E27" s="59"/>
      <c r="F27" s="57"/>
      <c r="G27" s="46"/>
      <c r="H27" s="47"/>
      <c r="I27" s="46"/>
      <c r="J27" s="55"/>
      <c r="K27" s="43"/>
      <c r="L27" s="52"/>
      <c r="M27" s="53"/>
      <c r="N27" s="43"/>
      <c r="O27" s="43"/>
      <c r="P27" s="52"/>
      <c r="Q27" s="43"/>
      <c r="R27" s="52"/>
      <c r="S27" s="7" t="s">
        <v>98</v>
      </c>
      <c r="T27" s="27">
        <v>1</v>
      </c>
      <c r="U27" s="14"/>
      <c r="V27" s="47"/>
      <c r="W27" s="47"/>
      <c r="X27" s="48"/>
      <c r="Y27" s="46"/>
      <c r="Z27" s="47"/>
      <c r="AA27" s="47"/>
      <c r="AB27" s="66"/>
      <c r="AC27" s="46"/>
      <c r="AD27" s="46"/>
      <c r="AE27" s="7"/>
    </row>
    <row r="28" spans="1:31" ht="22.5" customHeight="1" x14ac:dyDescent="0.3">
      <c r="A28" s="58"/>
      <c r="B28" s="58"/>
      <c r="C28" s="58"/>
      <c r="D28" s="58"/>
      <c r="E28" s="59"/>
      <c r="F28" s="57"/>
      <c r="G28" s="46"/>
      <c r="H28" s="47"/>
      <c r="I28" s="46"/>
      <c r="J28" s="55"/>
      <c r="K28" s="43"/>
      <c r="L28" s="52"/>
      <c r="M28" s="53"/>
      <c r="N28" s="43"/>
      <c r="O28" s="43"/>
      <c r="P28" s="52"/>
      <c r="Q28" s="43"/>
      <c r="R28" s="52"/>
      <c r="S28" s="7" t="s">
        <v>120</v>
      </c>
      <c r="T28" s="27">
        <v>1</v>
      </c>
      <c r="U28" s="14"/>
      <c r="V28" s="47"/>
      <c r="W28" s="47"/>
      <c r="X28" s="48"/>
      <c r="Y28" s="46"/>
      <c r="Z28" s="47"/>
      <c r="AA28" s="47"/>
      <c r="AB28" s="66"/>
      <c r="AC28" s="46"/>
      <c r="AD28" s="46"/>
      <c r="AE28" s="7"/>
    </row>
    <row r="29" spans="1:31" ht="15" customHeight="1" x14ac:dyDescent="0.35">
      <c r="A29" s="58"/>
      <c r="B29" s="58"/>
      <c r="C29" s="58"/>
      <c r="D29" s="58"/>
      <c r="E29" s="59"/>
      <c r="F29" s="57"/>
      <c r="G29" s="46"/>
      <c r="H29" s="47"/>
      <c r="I29" s="46"/>
      <c r="J29" s="55">
        <v>1</v>
      </c>
      <c r="K29" s="43" t="str">
        <f>'[1]P.I.'!L7</f>
        <v>0.25</v>
      </c>
      <c r="L29" s="52" t="s">
        <v>132</v>
      </c>
      <c r="M29" s="53" t="s">
        <v>132</v>
      </c>
      <c r="N29" s="43" t="s">
        <v>132</v>
      </c>
      <c r="O29" s="43"/>
      <c r="P29" s="52" t="s">
        <v>81</v>
      </c>
      <c r="Q29" s="43">
        <v>2020130010189</v>
      </c>
      <c r="R29" s="79" t="s">
        <v>97</v>
      </c>
      <c r="S29" s="24" t="s">
        <v>146</v>
      </c>
      <c r="T29" s="27">
        <v>20</v>
      </c>
      <c r="U29" s="14"/>
      <c r="V29" s="65" t="str">
        <f t="shared" si="0"/>
        <v>Enero</v>
      </c>
      <c r="W29" s="65" t="str">
        <f>W34</f>
        <v>DICIEMBRE</v>
      </c>
      <c r="X29" s="48"/>
      <c r="Y29" s="57" t="s">
        <v>27</v>
      </c>
      <c r="Z29" s="57" t="s">
        <v>26</v>
      </c>
      <c r="AA29" s="65" t="s">
        <v>25</v>
      </c>
      <c r="AB29" s="67">
        <v>540725691</v>
      </c>
      <c r="AC29" s="57" t="s">
        <v>38</v>
      </c>
      <c r="AD29" s="57" t="s">
        <v>39</v>
      </c>
      <c r="AE29" s="20"/>
    </row>
    <row r="30" spans="1:31" ht="15.5" x14ac:dyDescent="0.35">
      <c r="A30" s="58"/>
      <c r="B30" s="58"/>
      <c r="C30" s="58"/>
      <c r="D30" s="58"/>
      <c r="E30" s="59"/>
      <c r="F30" s="57"/>
      <c r="G30" s="46"/>
      <c r="H30" s="47"/>
      <c r="I30" s="46"/>
      <c r="J30" s="55"/>
      <c r="K30" s="43"/>
      <c r="L30" s="52"/>
      <c r="M30" s="53"/>
      <c r="N30" s="43"/>
      <c r="O30" s="43"/>
      <c r="P30" s="52"/>
      <c r="Q30" s="43"/>
      <c r="R30" s="79"/>
      <c r="S30" s="7" t="s">
        <v>121</v>
      </c>
      <c r="T30" s="27">
        <v>20</v>
      </c>
      <c r="U30" s="14"/>
      <c r="V30" s="65"/>
      <c r="W30" s="65"/>
      <c r="X30" s="48"/>
      <c r="Y30" s="57"/>
      <c r="Z30" s="57"/>
      <c r="AA30" s="65"/>
      <c r="AB30" s="67"/>
      <c r="AC30" s="57"/>
      <c r="AD30" s="57"/>
      <c r="AE30" s="20"/>
    </row>
    <row r="31" spans="1:31" ht="15.5" x14ac:dyDescent="0.35">
      <c r="A31" s="58"/>
      <c r="B31" s="58"/>
      <c r="C31" s="58"/>
      <c r="D31" s="58"/>
      <c r="E31" s="59"/>
      <c r="F31" s="57"/>
      <c r="G31" s="46"/>
      <c r="H31" s="47"/>
      <c r="I31" s="46"/>
      <c r="J31" s="55"/>
      <c r="K31" s="43"/>
      <c r="L31" s="52"/>
      <c r="M31" s="53"/>
      <c r="N31" s="43"/>
      <c r="O31" s="43"/>
      <c r="P31" s="52"/>
      <c r="Q31" s="43"/>
      <c r="R31" s="79"/>
      <c r="S31" s="7" t="s">
        <v>122</v>
      </c>
      <c r="T31" s="27">
        <v>20</v>
      </c>
      <c r="U31" s="14"/>
      <c r="V31" s="65"/>
      <c r="W31" s="65"/>
      <c r="X31" s="48"/>
      <c r="Y31" s="57"/>
      <c r="Z31" s="57"/>
      <c r="AA31" s="65"/>
      <c r="AB31" s="67"/>
      <c r="AC31" s="57"/>
      <c r="AD31" s="57"/>
      <c r="AE31" s="20"/>
    </row>
    <row r="32" spans="1:31" ht="15.5" x14ac:dyDescent="0.35">
      <c r="A32" s="58"/>
      <c r="B32" s="58"/>
      <c r="C32" s="58"/>
      <c r="D32" s="58"/>
      <c r="E32" s="59"/>
      <c r="F32" s="57"/>
      <c r="G32" s="46"/>
      <c r="H32" s="47"/>
      <c r="I32" s="46"/>
      <c r="J32" s="55"/>
      <c r="K32" s="43"/>
      <c r="L32" s="52"/>
      <c r="M32" s="53"/>
      <c r="N32" s="43"/>
      <c r="O32" s="43"/>
      <c r="P32" s="52"/>
      <c r="Q32" s="43"/>
      <c r="R32" s="79"/>
      <c r="S32" s="7" t="s">
        <v>147</v>
      </c>
      <c r="T32" s="27">
        <v>20</v>
      </c>
      <c r="U32" s="14"/>
      <c r="V32" s="65"/>
      <c r="W32" s="65"/>
      <c r="X32" s="48"/>
      <c r="Y32" s="57"/>
      <c r="Z32" s="57"/>
      <c r="AA32" s="65"/>
      <c r="AB32" s="67"/>
      <c r="AC32" s="57"/>
      <c r="AD32" s="57"/>
      <c r="AE32" s="20"/>
    </row>
    <row r="33" spans="1:31" ht="15.5" x14ac:dyDescent="0.35">
      <c r="A33" s="58"/>
      <c r="B33" s="58"/>
      <c r="C33" s="58"/>
      <c r="D33" s="58"/>
      <c r="E33" s="59"/>
      <c r="F33" s="57"/>
      <c r="G33" s="46"/>
      <c r="H33" s="47"/>
      <c r="I33" s="46"/>
      <c r="J33" s="55"/>
      <c r="K33" s="43"/>
      <c r="L33" s="52"/>
      <c r="M33" s="53"/>
      <c r="N33" s="43"/>
      <c r="O33" s="43"/>
      <c r="P33" s="52"/>
      <c r="Q33" s="43"/>
      <c r="R33" s="79"/>
      <c r="S33" s="7" t="s">
        <v>96</v>
      </c>
      <c r="T33" s="27">
        <v>1</v>
      </c>
      <c r="U33" s="14"/>
      <c r="V33" s="65"/>
      <c r="W33" s="65"/>
      <c r="X33" s="48"/>
      <c r="Y33" s="57"/>
      <c r="Z33" s="57"/>
      <c r="AA33" s="65"/>
      <c r="AB33" s="67"/>
      <c r="AC33" s="57"/>
      <c r="AD33" s="57"/>
      <c r="AE33" s="20"/>
    </row>
    <row r="34" spans="1:31" ht="19.5" customHeight="1" x14ac:dyDescent="0.3">
      <c r="A34" s="58"/>
      <c r="B34" s="58"/>
      <c r="C34" s="58"/>
      <c r="D34" s="58"/>
      <c r="E34" s="59"/>
      <c r="F34" s="57" t="s">
        <v>40</v>
      </c>
      <c r="G34" s="51" t="s">
        <v>56</v>
      </c>
      <c r="H34" s="57" t="s">
        <v>55</v>
      </c>
      <c r="I34" s="61" t="s">
        <v>53</v>
      </c>
      <c r="J34" s="55">
        <v>12</v>
      </c>
      <c r="K34" s="54">
        <f>'[1]P.I.'!L8</f>
        <v>4</v>
      </c>
      <c r="L34" s="52">
        <f>'[1]P.I.'!M8</f>
        <v>3</v>
      </c>
      <c r="M34" s="47">
        <f>'[1]P.I.'!N8</f>
        <v>3</v>
      </c>
      <c r="N34" s="43">
        <f>'[1]P.I.'!O8</f>
        <v>2</v>
      </c>
      <c r="O34" s="43"/>
      <c r="P34" s="64" t="s">
        <v>78</v>
      </c>
      <c r="Q34" s="54">
        <v>2020130010143</v>
      </c>
      <c r="R34" s="50" t="s">
        <v>95</v>
      </c>
      <c r="S34" s="3" t="s">
        <v>133</v>
      </c>
      <c r="T34" s="27">
        <v>1</v>
      </c>
      <c r="U34" s="14"/>
      <c r="V34" s="46" t="str">
        <f t="shared" ref="V34:V52" si="1">$V$2</f>
        <v>Enero</v>
      </c>
      <c r="W34" s="47" t="s">
        <v>42</v>
      </c>
      <c r="X34" s="48"/>
      <c r="Y34" s="57" t="s">
        <v>27</v>
      </c>
      <c r="Z34" s="57" t="s">
        <v>26</v>
      </c>
      <c r="AA34" s="65" t="s">
        <v>25</v>
      </c>
      <c r="AB34" s="68">
        <v>116468785</v>
      </c>
      <c r="AC34" s="57" t="s">
        <v>41</v>
      </c>
      <c r="AD34" s="65" t="s">
        <v>116</v>
      </c>
      <c r="AE34" s="7"/>
    </row>
    <row r="35" spans="1:31" ht="19.5" customHeight="1" x14ac:dyDescent="0.3">
      <c r="A35" s="58"/>
      <c r="B35" s="58"/>
      <c r="C35" s="58"/>
      <c r="D35" s="58"/>
      <c r="E35" s="59"/>
      <c r="F35" s="57"/>
      <c r="G35" s="51"/>
      <c r="H35" s="57"/>
      <c r="I35" s="61"/>
      <c r="J35" s="55"/>
      <c r="K35" s="54"/>
      <c r="L35" s="52"/>
      <c r="M35" s="47"/>
      <c r="N35" s="43"/>
      <c r="O35" s="43"/>
      <c r="P35" s="64"/>
      <c r="Q35" s="54"/>
      <c r="R35" s="50"/>
      <c r="S35" s="3" t="s">
        <v>142</v>
      </c>
      <c r="T35" s="27">
        <v>2</v>
      </c>
      <c r="U35" s="14"/>
      <c r="V35" s="46"/>
      <c r="W35" s="47"/>
      <c r="X35" s="48"/>
      <c r="Y35" s="57"/>
      <c r="Z35" s="57"/>
      <c r="AA35" s="65"/>
      <c r="AB35" s="68"/>
      <c r="AC35" s="57"/>
      <c r="AD35" s="65"/>
      <c r="AE35" s="7"/>
    </row>
    <row r="36" spans="1:31" ht="18" customHeight="1" x14ac:dyDescent="0.3">
      <c r="A36" s="58"/>
      <c r="B36" s="58"/>
      <c r="C36" s="58"/>
      <c r="D36" s="58"/>
      <c r="E36" s="59"/>
      <c r="F36" s="57"/>
      <c r="G36" s="51"/>
      <c r="H36" s="57"/>
      <c r="I36" s="61"/>
      <c r="J36" s="55"/>
      <c r="K36" s="54"/>
      <c r="L36" s="52"/>
      <c r="M36" s="47"/>
      <c r="N36" s="43"/>
      <c r="O36" s="43"/>
      <c r="P36" s="64"/>
      <c r="Q36" s="54"/>
      <c r="R36" s="50"/>
      <c r="S36" s="8" t="s">
        <v>134</v>
      </c>
      <c r="T36" s="27">
        <v>20</v>
      </c>
      <c r="U36" s="14"/>
      <c r="V36" s="46"/>
      <c r="W36" s="47"/>
      <c r="X36" s="48"/>
      <c r="Y36" s="57"/>
      <c r="Z36" s="57"/>
      <c r="AA36" s="65"/>
      <c r="AB36" s="68"/>
      <c r="AC36" s="57"/>
      <c r="AD36" s="65"/>
      <c r="AE36" s="7"/>
    </row>
    <row r="37" spans="1:31" x14ac:dyDescent="0.3">
      <c r="A37" s="58"/>
      <c r="B37" s="58"/>
      <c r="C37" s="58"/>
      <c r="D37" s="58"/>
      <c r="E37" s="59"/>
      <c r="F37" s="57"/>
      <c r="G37" s="51"/>
      <c r="H37" s="57"/>
      <c r="I37" s="61"/>
      <c r="J37" s="55"/>
      <c r="K37" s="54"/>
      <c r="L37" s="52"/>
      <c r="M37" s="47"/>
      <c r="N37" s="43"/>
      <c r="O37" s="43"/>
      <c r="P37" s="64"/>
      <c r="Q37" s="54"/>
      <c r="R37" s="50"/>
      <c r="S37" s="5" t="s">
        <v>135</v>
      </c>
      <c r="T37" s="27">
        <v>20</v>
      </c>
      <c r="U37" s="14"/>
      <c r="V37" s="46"/>
      <c r="W37" s="47"/>
      <c r="X37" s="48"/>
      <c r="Y37" s="57"/>
      <c r="Z37" s="57"/>
      <c r="AA37" s="65"/>
      <c r="AB37" s="68"/>
      <c r="AC37" s="57"/>
      <c r="AD37" s="65"/>
      <c r="AE37" s="7"/>
    </row>
    <row r="38" spans="1:31" x14ac:dyDescent="0.3">
      <c r="A38" s="58"/>
      <c r="B38" s="58"/>
      <c r="C38" s="58"/>
      <c r="D38" s="58"/>
      <c r="E38" s="59"/>
      <c r="F38" s="57"/>
      <c r="G38" s="51"/>
      <c r="H38" s="57"/>
      <c r="I38" s="61"/>
      <c r="J38" s="55"/>
      <c r="K38" s="54"/>
      <c r="L38" s="52"/>
      <c r="M38" s="47"/>
      <c r="N38" s="43"/>
      <c r="O38" s="43"/>
      <c r="P38" s="64"/>
      <c r="Q38" s="54"/>
      <c r="R38" s="50"/>
      <c r="S38" s="8" t="s">
        <v>148</v>
      </c>
      <c r="T38" s="27">
        <v>3</v>
      </c>
      <c r="U38" s="14"/>
      <c r="V38" s="46"/>
      <c r="W38" s="47"/>
      <c r="X38" s="48"/>
      <c r="Y38" s="57"/>
      <c r="Z38" s="57"/>
      <c r="AA38" s="65"/>
      <c r="AB38" s="68"/>
      <c r="AC38" s="57"/>
      <c r="AD38" s="65"/>
      <c r="AE38" s="7"/>
    </row>
    <row r="39" spans="1:31" ht="15" customHeight="1" x14ac:dyDescent="0.3">
      <c r="A39" s="58"/>
      <c r="B39" s="58"/>
      <c r="C39" s="58"/>
      <c r="D39" s="58"/>
      <c r="E39" s="59"/>
      <c r="F39" s="46" t="s">
        <v>45</v>
      </c>
      <c r="G39" s="51" t="s">
        <v>49</v>
      </c>
      <c r="H39" s="47" t="s">
        <v>67</v>
      </c>
      <c r="I39" s="46" t="s">
        <v>52</v>
      </c>
      <c r="J39" s="55">
        <v>20</v>
      </c>
      <c r="K39" s="43">
        <f>'[1]P.I.'!L10</f>
        <v>5</v>
      </c>
      <c r="L39" s="52">
        <f>'[1]P.I.'!M10</f>
        <v>7</v>
      </c>
      <c r="M39" s="53">
        <f>'[1]P.I.'!N10</f>
        <v>5</v>
      </c>
      <c r="N39" s="43">
        <f>'[1]P.I.'!O10</f>
        <v>3</v>
      </c>
      <c r="O39" s="43"/>
      <c r="P39" s="64" t="s">
        <v>76</v>
      </c>
      <c r="Q39" s="43">
        <v>2020130010172</v>
      </c>
      <c r="R39" s="50" t="s">
        <v>94</v>
      </c>
      <c r="S39" s="6" t="s">
        <v>128</v>
      </c>
      <c r="T39" s="27">
        <v>1</v>
      </c>
      <c r="U39" s="14"/>
      <c r="V39" s="48" t="str">
        <f t="shared" si="1"/>
        <v>Enero</v>
      </c>
      <c r="W39" s="48" t="s">
        <v>42</v>
      </c>
      <c r="X39" s="48"/>
      <c r="Y39" s="46" t="s">
        <v>27</v>
      </c>
      <c r="Z39" s="57" t="s">
        <v>26</v>
      </c>
      <c r="AA39" s="65" t="s">
        <v>25</v>
      </c>
      <c r="AB39" s="63">
        <v>293618788</v>
      </c>
      <c r="AC39" s="46" t="s">
        <v>61</v>
      </c>
      <c r="AD39" s="46" t="s">
        <v>62</v>
      </c>
      <c r="AE39" s="41"/>
    </row>
    <row r="40" spans="1:31" ht="15" customHeight="1" x14ac:dyDescent="0.3">
      <c r="A40" s="58"/>
      <c r="B40" s="58"/>
      <c r="C40" s="58"/>
      <c r="D40" s="58"/>
      <c r="E40" s="59"/>
      <c r="F40" s="46"/>
      <c r="G40" s="51"/>
      <c r="H40" s="47"/>
      <c r="I40" s="46"/>
      <c r="J40" s="55"/>
      <c r="K40" s="43"/>
      <c r="L40" s="52"/>
      <c r="M40" s="53"/>
      <c r="N40" s="43"/>
      <c r="O40" s="43"/>
      <c r="P40" s="64"/>
      <c r="Q40" s="43"/>
      <c r="R40" s="50"/>
      <c r="S40" s="6" t="s">
        <v>150</v>
      </c>
      <c r="T40" s="27">
        <v>1</v>
      </c>
      <c r="U40" s="14"/>
      <c r="V40" s="48"/>
      <c r="W40" s="48"/>
      <c r="X40" s="48"/>
      <c r="Y40" s="46"/>
      <c r="Z40" s="57"/>
      <c r="AA40" s="65"/>
      <c r="AB40" s="63"/>
      <c r="AC40" s="46"/>
      <c r="AD40" s="46"/>
      <c r="AE40" s="42"/>
    </row>
    <row r="41" spans="1:31" x14ac:dyDescent="0.3">
      <c r="A41" s="58"/>
      <c r="B41" s="58"/>
      <c r="C41" s="58"/>
      <c r="D41" s="58"/>
      <c r="E41" s="59"/>
      <c r="F41" s="46"/>
      <c r="G41" s="51"/>
      <c r="H41" s="47"/>
      <c r="I41" s="46"/>
      <c r="J41" s="55"/>
      <c r="K41" s="43"/>
      <c r="L41" s="52"/>
      <c r="M41" s="53"/>
      <c r="N41" s="43"/>
      <c r="O41" s="43"/>
      <c r="P41" s="64"/>
      <c r="Q41" s="43"/>
      <c r="R41" s="50"/>
      <c r="S41" s="6" t="s">
        <v>131</v>
      </c>
      <c r="T41" s="27">
        <v>30</v>
      </c>
      <c r="U41" s="14"/>
      <c r="V41" s="48"/>
      <c r="W41" s="48"/>
      <c r="X41" s="48"/>
      <c r="Y41" s="46"/>
      <c r="Z41" s="57"/>
      <c r="AA41" s="65"/>
      <c r="AB41" s="63"/>
      <c r="AC41" s="46"/>
      <c r="AD41" s="46"/>
      <c r="AE41" s="44"/>
    </row>
    <row r="42" spans="1:31" x14ac:dyDescent="0.3">
      <c r="A42" s="58"/>
      <c r="B42" s="58"/>
      <c r="C42" s="58"/>
      <c r="D42" s="58"/>
      <c r="E42" s="59"/>
      <c r="F42" s="46"/>
      <c r="G42" s="51"/>
      <c r="H42" s="47"/>
      <c r="I42" s="46"/>
      <c r="J42" s="55"/>
      <c r="K42" s="43"/>
      <c r="L42" s="52"/>
      <c r="M42" s="53"/>
      <c r="N42" s="43"/>
      <c r="O42" s="43"/>
      <c r="P42" s="64"/>
      <c r="Q42" s="43"/>
      <c r="R42" s="50"/>
      <c r="S42" s="6" t="s">
        <v>149</v>
      </c>
      <c r="T42" s="27">
        <v>1</v>
      </c>
      <c r="U42" s="14"/>
      <c r="V42" s="48"/>
      <c r="W42" s="48"/>
      <c r="X42" s="48"/>
      <c r="Y42" s="46"/>
      <c r="Z42" s="57"/>
      <c r="AA42" s="65"/>
      <c r="AB42" s="63"/>
      <c r="AC42" s="46"/>
      <c r="AD42" s="46"/>
      <c r="AE42" s="44"/>
    </row>
    <row r="43" spans="1:31" x14ac:dyDescent="0.3">
      <c r="A43" s="58"/>
      <c r="B43" s="58"/>
      <c r="C43" s="58"/>
      <c r="D43" s="58"/>
      <c r="E43" s="59"/>
      <c r="F43" s="46"/>
      <c r="G43" s="51"/>
      <c r="H43" s="47"/>
      <c r="I43" s="46"/>
      <c r="J43" s="55"/>
      <c r="K43" s="43"/>
      <c r="L43" s="52"/>
      <c r="M43" s="53"/>
      <c r="N43" s="43"/>
      <c r="O43" s="43"/>
      <c r="P43" s="64"/>
      <c r="Q43" s="43"/>
      <c r="R43" s="50"/>
      <c r="S43" s="7" t="s">
        <v>130</v>
      </c>
      <c r="T43" s="27">
        <v>1</v>
      </c>
      <c r="U43" s="14"/>
      <c r="V43" s="48"/>
      <c r="W43" s="48"/>
      <c r="X43" s="48"/>
      <c r="Y43" s="46"/>
      <c r="Z43" s="57"/>
      <c r="AA43" s="65"/>
      <c r="AB43" s="63"/>
      <c r="AC43" s="46"/>
      <c r="AD43" s="46"/>
      <c r="AE43" s="44"/>
    </row>
    <row r="44" spans="1:31" ht="15" customHeight="1" x14ac:dyDescent="0.3">
      <c r="A44" s="58"/>
      <c r="B44" s="58"/>
      <c r="C44" s="58"/>
      <c r="D44" s="58"/>
      <c r="E44" s="59"/>
      <c r="F44" s="46"/>
      <c r="G44" s="51"/>
      <c r="H44" s="47"/>
      <c r="I44" s="46"/>
      <c r="J44" s="55">
        <v>10</v>
      </c>
      <c r="K44" s="43">
        <f>'[1]P.I.'!L9</f>
        <v>4</v>
      </c>
      <c r="L44" s="52">
        <f>'[1]P.I.'!M9</f>
        <v>4</v>
      </c>
      <c r="M44" s="52">
        <f>'[1]P.I.'!N9</f>
        <v>1</v>
      </c>
      <c r="N44" s="43">
        <f>'[1]P.I.'!O9</f>
        <v>1</v>
      </c>
      <c r="O44" s="43"/>
      <c r="P44" s="52" t="s">
        <v>77</v>
      </c>
      <c r="Q44" s="43">
        <v>2020130010171</v>
      </c>
      <c r="R44" s="49" t="s">
        <v>93</v>
      </c>
      <c r="S44" s="6" t="s">
        <v>128</v>
      </c>
      <c r="T44" s="28">
        <v>1</v>
      </c>
      <c r="U44" s="15"/>
      <c r="V44" s="47" t="str">
        <f t="shared" si="1"/>
        <v>Enero</v>
      </c>
      <c r="W44" s="47" t="s">
        <v>42</v>
      </c>
      <c r="X44" s="48"/>
      <c r="Y44" s="46" t="s">
        <v>27</v>
      </c>
      <c r="Z44" s="46" t="s">
        <v>26</v>
      </c>
      <c r="AA44" s="47" t="s">
        <v>25</v>
      </c>
      <c r="AB44" s="63">
        <v>154461277</v>
      </c>
      <c r="AC44" s="46" t="s">
        <v>70</v>
      </c>
      <c r="AD44" s="46" t="s">
        <v>63</v>
      </c>
      <c r="AE44" s="41"/>
    </row>
    <row r="45" spans="1:31" ht="15" customHeight="1" x14ac:dyDescent="0.3">
      <c r="A45" s="58"/>
      <c r="B45" s="58"/>
      <c r="C45" s="58"/>
      <c r="D45" s="58"/>
      <c r="E45" s="59"/>
      <c r="F45" s="46"/>
      <c r="G45" s="51"/>
      <c r="H45" s="47"/>
      <c r="I45" s="46"/>
      <c r="J45" s="55"/>
      <c r="K45" s="43"/>
      <c r="L45" s="52"/>
      <c r="M45" s="52"/>
      <c r="N45" s="43"/>
      <c r="O45" s="43"/>
      <c r="P45" s="52"/>
      <c r="Q45" s="43"/>
      <c r="R45" s="49"/>
      <c r="S45" s="6" t="s">
        <v>151</v>
      </c>
      <c r="T45" s="28">
        <v>2</v>
      </c>
      <c r="U45" s="15"/>
      <c r="V45" s="47"/>
      <c r="W45" s="47"/>
      <c r="X45" s="48"/>
      <c r="Y45" s="46"/>
      <c r="Z45" s="46"/>
      <c r="AA45" s="47"/>
      <c r="AB45" s="63"/>
      <c r="AC45" s="46"/>
      <c r="AD45" s="46"/>
      <c r="AE45" s="42"/>
    </row>
    <row r="46" spans="1:31" ht="16.5" customHeight="1" x14ac:dyDescent="0.3">
      <c r="A46" s="58"/>
      <c r="B46" s="58"/>
      <c r="C46" s="58"/>
      <c r="D46" s="58"/>
      <c r="E46" s="59"/>
      <c r="F46" s="46"/>
      <c r="G46" s="51"/>
      <c r="H46" s="47"/>
      <c r="I46" s="46"/>
      <c r="J46" s="55"/>
      <c r="K46" s="43"/>
      <c r="L46" s="52"/>
      <c r="M46" s="52"/>
      <c r="N46" s="43"/>
      <c r="O46" s="43"/>
      <c r="P46" s="52"/>
      <c r="Q46" s="43"/>
      <c r="R46" s="49"/>
      <c r="S46" s="6" t="s">
        <v>129</v>
      </c>
      <c r="T46" s="28">
        <v>5</v>
      </c>
      <c r="U46" s="15"/>
      <c r="V46" s="47"/>
      <c r="W46" s="47"/>
      <c r="X46" s="48"/>
      <c r="Y46" s="46"/>
      <c r="Z46" s="46"/>
      <c r="AA46" s="47"/>
      <c r="AB46" s="63"/>
      <c r="AC46" s="46"/>
      <c r="AD46" s="46"/>
      <c r="AE46" s="42"/>
    </row>
    <row r="47" spans="1:31" ht="14.25" customHeight="1" x14ac:dyDescent="0.3">
      <c r="A47" s="58"/>
      <c r="B47" s="58"/>
      <c r="C47" s="58"/>
      <c r="D47" s="58"/>
      <c r="E47" s="59"/>
      <c r="F47" s="46"/>
      <c r="G47" s="51"/>
      <c r="H47" s="47"/>
      <c r="I47" s="46"/>
      <c r="J47" s="55"/>
      <c r="K47" s="43"/>
      <c r="L47" s="52"/>
      <c r="M47" s="52"/>
      <c r="N47" s="43"/>
      <c r="O47" s="43"/>
      <c r="P47" s="52"/>
      <c r="Q47" s="43"/>
      <c r="R47" s="49"/>
      <c r="S47" s="7" t="s">
        <v>130</v>
      </c>
      <c r="T47" s="28">
        <v>1</v>
      </c>
      <c r="U47" s="15"/>
      <c r="V47" s="47"/>
      <c r="W47" s="47"/>
      <c r="X47" s="48"/>
      <c r="Y47" s="46"/>
      <c r="Z47" s="46"/>
      <c r="AA47" s="47"/>
      <c r="AB47" s="63"/>
      <c r="AC47" s="46"/>
      <c r="AD47" s="46"/>
      <c r="AE47" s="42"/>
    </row>
    <row r="48" spans="1:31" ht="15" customHeight="1" x14ac:dyDescent="0.3">
      <c r="A48" s="58"/>
      <c r="B48" s="58"/>
      <c r="C48" s="58"/>
      <c r="D48" s="58"/>
      <c r="E48" s="59"/>
      <c r="F48" s="46" t="s">
        <v>46</v>
      </c>
      <c r="G48" s="51" t="s">
        <v>50</v>
      </c>
      <c r="H48" s="47" t="s">
        <v>67</v>
      </c>
      <c r="I48" s="51" t="s">
        <v>54</v>
      </c>
      <c r="J48" s="55">
        <v>4</v>
      </c>
      <c r="K48" s="54">
        <f>'[1]P.I.'!L11</f>
        <v>1</v>
      </c>
      <c r="L48" s="46">
        <f>'[1]P.I.'!M11</f>
        <v>1</v>
      </c>
      <c r="M48" s="47">
        <f>'[1]P.I.'!N11</f>
        <v>1</v>
      </c>
      <c r="N48" s="54">
        <f>'[1]P.I.'!O11</f>
        <v>1</v>
      </c>
      <c r="O48" s="43"/>
      <c r="P48" s="46" t="s">
        <v>79</v>
      </c>
      <c r="Q48" s="54">
        <v>2020130010191</v>
      </c>
      <c r="R48" s="76" t="s">
        <v>92</v>
      </c>
      <c r="S48" s="3" t="s">
        <v>124</v>
      </c>
      <c r="T48" s="27">
        <v>1</v>
      </c>
      <c r="U48" s="14"/>
      <c r="V48" s="48" t="str">
        <f t="shared" si="1"/>
        <v>Enero</v>
      </c>
      <c r="W48" s="48" t="s">
        <v>42</v>
      </c>
      <c r="X48" s="48"/>
      <c r="Y48" s="51" t="s">
        <v>27</v>
      </c>
      <c r="Z48" s="46" t="s">
        <v>26</v>
      </c>
      <c r="AA48" s="47" t="s">
        <v>25</v>
      </c>
      <c r="AB48" s="63">
        <v>76162934</v>
      </c>
      <c r="AC48" s="46" t="s">
        <v>64</v>
      </c>
      <c r="AD48" s="46" t="s">
        <v>84</v>
      </c>
      <c r="AE48" s="41"/>
    </row>
    <row r="49" spans="1:31" ht="15" customHeight="1" x14ac:dyDescent="0.3">
      <c r="A49" s="58"/>
      <c r="B49" s="58"/>
      <c r="C49" s="58"/>
      <c r="D49" s="58"/>
      <c r="E49" s="59"/>
      <c r="F49" s="46"/>
      <c r="G49" s="51"/>
      <c r="H49" s="47"/>
      <c r="I49" s="51"/>
      <c r="J49" s="55"/>
      <c r="K49" s="54"/>
      <c r="L49" s="46"/>
      <c r="M49" s="47"/>
      <c r="N49" s="54"/>
      <c r="O49" s="43"/>
      <c r="P49" s="46"/>
      <c r="Q49" s="54"/>
      <c r="R49" s="76"/>
      <c r="S49" s="3" t="s">
        <v>152</v>
      </c>
      <c r="T49" s="27">
        <v>5</v>
      </c>
      <c r="U49" s="14"/>
      <c r="V49" s="48"/>
      <c r="W49" s="48"/>
      <c r="X49" s="48"/>
      <c r="Y49" s="51"/>
      <c r="Z49" s="46"/>
      <c r="AA49" s="47"/>
      <c r="AB49" s="63"/>
      <c r="AC49" s="46"/>
      <c r="AD49" s="46"/>
      <c r="AE49" s="42"/>
    </row>
    <row r="50" spans="1:31" ht="15" customHeight="1" x14ac:dyDescent="0.3">
      <c r="A50" s="58"/>
      <c r="B50" s="58"/>
      <c r="C50" s="58"/>
      <c r="D50" s="58"/>
      <c r="E50" s="59"/>
      <c r="F50" s="46"/>
      <c r="G50" s="51"/>
      <c r="H50" s="47"/>
      <c r="I50" s="51"/>
      <c r="J50" s="55"/>
      <c r="K50" s="54"/>
      <c r="L50" s="46"/>
      <c r="M50" s="47"/>
      <c r="N50" s="54"/>
      <c r="O50" s="43"/>
      <c r="P50" s="46"/>
      <c r="Q50" s="54"/>
      <c r="R50" s="76"/>
      <c r="S50" s="3" t="s">
        <v>153</v>
      </c>
      <c r="T50" s="27">
        <v>1</v>
      </c>
      <c r="U50" s="14"/>
      <c r="V50" s="48"/>
      <c r="W50" s="48"/>
      <c r="X50" s="48"/>
      <c r="Y50" s="51"/>
      <c r="Z50" s="46"/>
      <c r="AA50" s="47"/>
      <c r="AB50" s="63"/>
      <c r="AC50" s="46"/>
      <c r="AD50" s="46"/>
      <c r="AE50" s="42"/>
    </row>
    <row r="51" spans="1:31" x14ac:dyDescent="0.3">
      <c r="A51" s="58"/>
      <c r="B51" s="58"/>
      <c r="C51" s="58"/>
      <c r="D51" s="58"/>
      <c r="E51" s="59"/>
      <c r="F51" s="46"/>
      <c r="G51" s="51"/>
      <c r="H51" s="47"/>
      <c r="I51" s="51"/>
      <c r="J51" s="55"/>
      <c r="K51" s="54"/>
      <c r="L51" s="46"/>
      <c r="M51" s="47"/>
      <c r="N51" s="54"/>
      <c r="O51" s="43"/>
      <c r="P51" s="46"/>
      <c r="Q51" s="54"/>
      <c r="R51" s="76"/>
      <c r="S51" s="3" t="s">
        <v>126</v>
      </c>
      <c r="T51" s="27">
        <v>1</v>
      </c>
      <c r="U51" s="14"/>
      <c r="V51" s="48"/>
      <c r="W51" s="48"/>
      <c r="X51" s="48"/>
      <c r="Y51" s="51"/>
      <c r="Z51" s="46"/>
      <c r="AA51" s="47"/>
      <c r="AB51" s="63"/>
      <c r="AC51" s="46"/>
      <c r="AD51" s="46"/>
      <c r="AE51" s="42"/>
    </row>
    <row r="52" spans="1:31" ht="12.75" customHeight="1" x14ac:dyDescent="0.3">
      <c r="A52" s="56" t="s">
        <v>20</v>
      </c>
      <c r="B52" s="56" t="s">
        <v>65</v>
      </c>
      <c r="C52" s="56" t="s">
        <v>66</v>
      </c>
      <c r="D52" s="58"/>
      <c r="E52" s="60" t="s">
        <v>68</v>
      </c>
      <c r="F52" s="46" t="s">
        <v>113</v>
      </c>
      <c r="G52" s="46" t="s">
        <v>69</v>
      </c>
      <c r="H52" s="47" t="s">
        <v>67</v>
      </c>
      <c r="I52" s="46" t="s">
        <v>154</v>
      </c>
      <c r="J52" s="55">
        <v>12</v>
      </c>
      <c r="K52" s="54">
        <f>'[1]P.I.'!L12</f>
        <v>3</v>
      </c>
      <c r="L52" s="46">
        <f>'[1]P.I.'!M12</f>
        <v>3</v>
      </c>
      <c r="M52" s="47">
        <f>'[1]P.I.'!N12</f>
        <v>3</v>
      </c>
      <c r="N52" s="54">
        <f>'[1]P.I.'!O12</f>
        <v>3</v>
      </c>
      <c r="O52" s="43"/>
      <c r="P52" s="57" t="s">
        <v>73</v>
      </c>
      <c r="Q52" s="54">
        <v>2020130010198</v>
      </c>
      <c r="R52" s="51" t="s">
        <v>91</v>
      </c>
      <c r="S52" s="5" t="s">
        <v>90</v>
      </c>
      <c r="T52" s="27">
        <v>1</v>
      </c>
      <c r="U52" s="14"/>
      <c r="V52" s="47" t="str">
        <f t="shared" si="1"/>
        <v>Enero</v>
      </c>
      <c r="W52" s="47" t="s">
        <v>42</v>
      </c>
      <c r="X52" s="48"/>
      <c r="Y52" s="46" t="s">
        <v>27</v>
      </c>
      <c r="Z52" s="46" t="s">
        <v>26</v>
      </c>
      <c r="AA52" s="47" t="s">
        <v>25</v>
      </c>
      <c r="AB52" s="63">
        <v>37013767</v>
      </c>
      <c r="AC52" s="46" t="s">
        <v>71</v>
      </c>
      <c r="AD52" s="46" t="s">
        <v>72</v>
      </c>
      <c r="AE52" s="41"/>
    </row>
    <row r="53" spans="1:31" x14ac:dyDescent="0.3">
      <c r="A53" s="56"/>
      <c r="B53" s="56"/>
      <c r="C53" s="56"/>
      <c r="D53" s="58"/>
      <c r="E53" s="60"/>
      <c r="F53" s="46"/>
      <c r="G53" s="46"/>
      <c r="H53" s="47"/>
      <c r="I53" s="46"/>
      <c r="J53" s="55"/>
      <c r="K53" s="54"/>
      <c r="L53" s="46"/>
      <c r="M53" s="47"/>
      <c r="N53" s="54"/>
      <c r="O53" s="43"/>
      <c r="P53" s="57"/>
      <c r="Q53" s="54"/>
      <c r="R53" s="51"/>
      <c r="S53" s="3" t="s">
        <v>127</v>
      </c>
      <c r="T53" s="27">
        <v>3</v>
      </c>
      <c r="U53" s="14"/>
      <c r="V53" s="47"/>
      <c r="W53" s="47"/>
      <c r="X53" s="48"/>
      <c r="Y53" s="46"/>
      <c r="Z53" s="46"/>
      <c r="AA53" s="47"/>
      <c r="AB53" s="63"/>
      <c r="AC53" s="46"/>
      <c r="AD53" s="46"/>
      <c r="AE53" s="42"/>
    </row>
    <row r="54" spans="1:31" x14ac:dyDescent="0.3">
      <c r="A54" s="56"/>
      <c r="B54" s="56"/>
      <c r="C54" s="56"/>
      <c r="D54" s="58"/>
      <c r="E54" s="60"/>
      <c r="F54" s="46"/>
      <c r="G54" s="46"/>
      <c r="H54" s="47"/>
      <c r="I54" s="46"/>
      <c r="J54" s="55"/>
      <c r="K54" s="54"/>
      <c r="L54" s="46"/>
      <c r="M54" s="47"/>
      <c r="N54" s="54"/>
      <c r="O54" s="43"/>
      <c r="P54" s="57"/>
      <c r="Q54" s="54"/>
      <c r="R54" s="51"/>
      <c r="S54" s="3" t="s">
        <v>155</v>
      </c>
      <c r="T54" s="27">
        <v>3</v>
      </c>
      <c r="U54" s="14"/>
      <c r="V54" s="47"/>
      <c r="W54" s="47"/>
      <c r="X54" s="48"/>
      <c r="Y54" s="46"/>
      <c r="Z54" s="46"/>
      <c r="AA54" s="47"/>
      <c r="AB54" s="63"/>
      <c r="AC54" s="46"/>
      <c r="AD54" s="46"/>
      <c r="AE54" s="42"/>
    </row>
    <row r="55" spans="1:31" x14ac:dyDescent="0.3">
      <c r="S55" s="18"/>
      <c r="T55" s="22"/>
      <c r="V55" s="18"/>
    </row>
    <row r="56" spans="1:31" x14ac:dyDescent="0.3">
      <c r="S56" s="18"/>
      <c r="T56" s="22"/>
      <c r="V56" s="18"/>
    </row>
    <row r="57" spans="1:31" x14ac:dyDescent="0.3">
      <c r="S57" s="18"/>
      <c r="T57" s="22"/>
      <c r="V57" s="18"/>
    </row>
    <row r="58" spans="1:31" x14ac:dyDescent="0.3">
      <c r="S58" s="18"/>
      <c r="T58" s="22"/>
      <c r="V58" s="18"/>
    </row>
    <row r="59" spans="1:31" x14ac:dyDescent="0.3">
      <c r="S59" s="18"/>
      <c r="T59" s="22"/>
      <c r="V59" s="18"/>
    </row>
    <row r="60" spans="1:31" x14ac:dyDescent="0.3">
      <c r="S60" s="18"/>
      <c r="T60" s="22"/>
      <c r="V60" s="18"/>
    </row>
    <row r="61" spans="1:31" x14ac:dyDescent="0.3">
      <c r="S61" s="18"/>
      <c r="T61" s="22"/>
      <c r="V61" s="18"/>
    </row>
    <row r="62" spans="1:31" x14ac:dyDescent="0.3">
      <c r="S62" s="18"/>
      <c r="T62" s="22"/>
      <c r="V62" s="18"/>
    </row>
    <row r="63" spans="1:31" x14ac:dyDescent="0.3">
      <c r="S63" s="18"/>
      <c r="T63" s="22"/>
      <c r="V63" s="18"/>
    </row>
    <row r="64" spans="1:31" x14ac:dyDescent="0.3">
      <c r="S64" s="18"/>
      <c r="T64" s="22"/>
      <c r="V64" s="18"/>
    </row>
    <row r="65" spans="19:22" x14ac:dyDescent="0.3">
      <c r="S65" s="18"/>
      <c r="T65" s="22"/>
      <c r="V65" s="18"/>
    </row>
    <row r="66" spans="19:22" x14ac:dyDescent="0.3">
      <c r="S66" s="18"/>
      <c r="T66" s="22"/>
      <c r="V66" s="18"/>
    </row>
    <row r="67" spans="19:22" x14ac:dyDescent="0.3">
      <c r="S67" s="18"/>
      <c r="T67" s="22"/>
      <c r="V67" s="18"/>
    </row>
    <row r="68" spans="19:22" x14ac:dyDescent="0.3">
      <c r="S68" s="18"/>
      <c r="T68" s="22"/>
      <c r="V68" s="18"/>
    </row>
    <row r="69" spans="19:22" x14ac:dyDescent="0.3">
      <c r="S69" s="18"/>
      <c r="T69" s="22"/>
      <c r="V69" s="18"/>
    </row>
    <row r="70" spans="19:22" x14ac:dyDescent="0.3">
      <c r="S70" s="18"/>
      <c r="T70" s="22"/>
      <c r="V70" s="18"/>
    </row>
    <row r="71" spans="19:22" x14ac:dyDescent="0.3">
      <c r="S71" s="18"/>
      <c r="T71" s="22"/>
      <c r="V71" s="18"/>
    </row>
    <row r="72" spans="19:22" x14ac:dyDescent="0.3">
      <c r="S72" s="18"/>
      <c r="T72" s="22"/>
      <c r="V72" s="18"/>
    </row>
    <row r="73" spans="19:22" x14ac:dyDescent="0.3">
      <c r="S73" s="18"/>
      <c r="T73" s="22"/>
      <c r="V73" s="18"/>
    </row>
    <row r="74" spans="19:22" x14ac:dyDescent="0.3">
      <c r="S74" s="18"/>
      <c r="T74" s="22"/>
      <c r="V74" s="18"/>
    </row>
    <row r="75" spans="19:22" x14ac:dyDescent="0.3">
      <c r="S75" s="18"/>
      <c r="T75" s="22"/>
      <c r="V75" s="18"/>
    </row>
    <row r="76" spans="19:22" x14ac:dyDescent="0.3">
      <c r="S76" s="18"/>
      <c r="T76" s="22"/>
      <c r="V76" s="18"/>
    </row>
    <row r="77" spans="19:22" x14ac:dyDescent="0.3">
      <c r="S77" s="18"/>
      <c r="T77" s="22"/>
      <c r="V77" s="18"/>
    </row>
    <row r="78" spans="19:22" x14ac:dyDescent="0.3">
      <c r="S78" s="18"/>
      <c r="T78" s="22"/>
      <c r="V78" s="18"/>
    </row>
    <row r="79" spans="19:22" x14ac:dyDescent="0.3">
      <c r="S79" s="18"/>
      <c r="T79" s="22"/>
      <c r="V79" s="18"/>
    </row>
    <row r="80" spans="19:22" x14ac:dyDescent="0.3">
      <c r="S80" s="18"/>
      <c r="T80" s="22"/>
      <c r="V80" s="18"/>
    </row>
    <row r="81" spans="19:22" x14ac:dyDescent="0.3">
      <c r="S81" s="18"/>
      <c r="T81" s="22"/>
      <c r="V81" s="18"/>
    </row>
    <row r="82" spans="19:22" x14ac:dyDescent="0.3">
      <c r="S82" s="18"/>
      <c r="T82" s="22"/>
      <c r="V82" s="18"/>
    </row>
    <row r="83" spans="19:22" x14ac:dyDescent="0.3">
      <c r="S83" s="18"/>
      <c r="T83" s="22"/>
      <c r="V83" s="18"/>
    </row>
    <row r="84" spans="19:22" x14ac:dyDescent="0.3">
      <c r="S84" s="18"/>
      <c r="T84" s="22"/>
      <c r="V84" s="18"/>
    </row>
    <row r="85" spans="19:22" x14ac:dyDescent="0.3">
      <c r="S85" s="18"/>
      <c r="T85" s="22"/>
      <c r="V85" s="18"/>
    </row>
    <row r="86" spans="19:22" x14ac:dyDescent="0.3">
      <c r="S86" s="18"/>
      <c r="T86" s="22"/>
      <c r="V86" s="18"/>
    </row>
    <row r="87" spans="19:22" x14ac:dyDescent="0.3">
      <c r="S87" s="18"/>
      <c r="T87" s="22"/>
      <c r="V87" s="18"/>
    </row>
    <row r="88" spans="19:22" x14ac:dyDescent="0.3">
      <c r="S88" s="18"/>
      <c r="T88" s="22"/>
      <c r="V88" s="18"/>
    </row>
    <row r="89" spans="19:22" x14ac:dyDescent="0.3">
      <c r="S89" s="18"/>
      <c r="T89" s="22"/>
      <c r="V89" s="18"/>
    </row>
    <row r="90" spans="19:22" x14ac:dyDescent="0.3">
      <c r="S90" s="18"/>
      <c r="T90" s="22"/>
      <c r="V90" s="18"/>
    </row>
    <row r="91" spans="19:22" x14ac:dyDescent="0.3">
      <c r="S91" s="18"/>
      <c r="T91" s="22"/>
      <c r="V91" s="18"/>
    </row>
    <row r="92" spans="19:22" x14ac:dyDescent="0.3">
      <c r="S92" s="18"/>
      <c r="T92" s="22"/>
      <c r="V92" s="18"/>
    </row>
    <row r="93" spans="19:22" x14ac:dyDescent="0.3">
      <c r="S93" s="18"/>
      <c r="T93" s="22"/>
      <c r="V93" s="18"/>
    </row>
    <row r="94" spans="19:22" x14ac:dyDescent="0.3">
      <c r="S94" s="18"/>
      <c r="T94" s="22"/>
      <c r="V94" s="18"/>
    </row>
    <row r="95" spans="19:22" x14ac:dyDescent="0.3">
      <c r="S95" s="18"/>
      <c r="T95" s="22"/>
      <c r="V95" s="18"/>
    </row>
    <row r="96" spans="19:22" x14ac:dyDescent="0.3">
      <c r="S96" s="18"/>
      <c r="T96" s="22"/>
      <c r="V96" s="18"/>
    </row>
    <row r="97" spans="19:22" x14ac:dyDescent="0.3">
      <c r="S97" s="18"/>
      <c r="T97" s="22"/>
      <c r="V97" s="18"/>
    </row>
    <row r="98" spans="19:22" x14ac:dyDescent="0.3">
      <c r="S98" s="18"/>
      <c r="T98" s="22"/>
      <c r="V98" s="18"/>
    </row>
    <row r="99" spans="19:22" x14ac:dyDescent="0.3">
      <c r="S99" s="18"/>
      <c r="T99" s="22"/>
      <c r="V99" s="18"/>
    </row>
    <row r="100" spans="19:22" x14ac:dyDescent="0.3">
      <c r="S100" s="18"/>
      <c r="T100" s="22"/>
      <c r="V100" s="18"/>
    </row>
    <row r="101" spans="19:22" x14ac:dyDescent="0.3">
      <c r="S101" s="18"/>
      <c r="T101" s="22"/>
      <c r="V101" s="18"/>
    </row>
    <row r="102" spans="19:22" x14ac:dyDescent="0.3">
      <c r="S102" s="18"/>
      <c r="T102" s="22"/>
      <c r="V102" s="18"/>
    </row>
    <row r="103" spans="19:22" x14ac:dyDescent="0.3">
      <c r="S103" s="18"/>
      <c r="T103" s="22"/>
      <c r="V103" s="18"/>
    </row>
    <row r="104" spans="19:22" x14ac:dyDescent="0.3">
      <c r="S104" s="18"/>
      <c r="T104" s="22"/>
      <c r="V104" s="18"/>
    </row>
    <row r="105" spans="19:22" x14ac:dyDescent="0.3">
      <c r="S105" s="18"/>
      <c r="T105" s="22"/>
      <c r="V105" s="18"/>
    </row>
    <row r="106" spans="19:22" x14ac:dyDescent="0.3">
      <c r="S106" s="18"/>
      <c r="T106" s="22"/>
      <c r="V106" s="18"/>
    </row>
    <row r="107" spans="19:22" x14ac:dyDescent="0.3">
      <c r="S107" s="18"/>
      <c r="T107" s="22"/>
      <c r="V107" s="18"/>
    </row>
    <row r="108" spans="19:22" x14ac:dyDescent="0.3">
      <c r="S108" s="18"/>
      <c r="T108" s="22"/>
      <c r="V108" s="18"/>
    </row>
    <row r="109" spans="19:22" x14ac:dyDescent="0.3">
      <c r="S109" s="18"/>
      <c r="T109" s="22"/>
      <c r="V109" s="18"/>
    </row>
    <row r="110" spans="19:22" x14ac:dyDescent="0.3">
      <c r="S110" s="18"/>
      <c r="T110" s="22"/>
      <c r="V110" s="18"/>
    </row>
    <row r="111" spans="19:22" x14ac:dyDescent="0.3">
      <c r="S111" s="18"/>
      <c r="T111" s="22"/>
      <c r="V111" s="18"/>
    </row>
    <row r="112" spans="19:22" x14ac:dyDescent="0.3">
      <c r="S112" s="18"/>
      <c r="T112" s="22"/>
      <c r="V112" s="18"/>
    </row>
    <row r="113" spans="19:22" x14ac:dyDescent="0.3">
      <c r="S113" s="18"/>
      <c r="T113" s="22"/>
      <c r="V113" s="18"/>
    </row>
    <row r="114" spans="19:22" x14ac:dyDescent="0.3">
      <c r="S114" s="18"/>
      <c r="T114" s="22"/>
      <c r="V114" s="18"/>
    </row>
    <row r="115" spans="19:22" x14ac:dyDescent="0.3">
      <c r="S115" s="18"/>
      <c r="T115" s="22"/>
      <c r="V115" s="18"/>
    </row>
    <row r="116" spans="19:22" x14ac:dyDescent="0.3">
      <c r="S116" s="18"/>
      <c r="T116" s="22"/>
      <c r="V116" s="18"/>
    </row>
    <row r="117" spans="19:22" x14ac:dyDescent="0.3">
      <c r="S117" s="18"/>
      <c r="T117" s="22"/>
      <c r="V117" s="18"/>
    </row>
    <row r="118" spans="19:22" x14ac:dyDescent="0.3">
      <c r="S118" s="18"/>
      <c r="T118" s="22"/>
      <c r="V118" s="18"/>
    </row>
    <row r="119" spans="19:22" x14ac:dyDescent="0.3">
      <c r="S119" s="18"/>
      <c r="T119" s="22"/>
      <c r="V119" s="18"/>
    </row>
    <row r="120" spans="19:22" x14ac:dyDescent="0.3">
      <c r="S120" s="18"/>
      <c r="T120" s="22"/>
      <c r="V120" s="18"/>
    </row>
    <row r="121" spans="19:22" x14ac:dyDescent="0.3">
      <c r="S121" s="18"/>
      <c r="T121" s="22"/>
      <c r="V121" s="18"/>
    </row>
    <row r="122" spans="19:22" x14ac:dyDescent="0.3">
      <c r="S122" s="18"/>
      <c r="T122" s="22"/>
      <c r="V122" s="18"/>
    </row>
    <row r="123" spans="19:22" x14ac:dyDescent="0.3">
      <c r="S123" s="18"/>
      <c r="T123" s="22"/>
      <c r="V123" s="18"/>
    </row>
    <row r="124" spans="19:22" x14ac:dyDescent="0.3">
      <c r="S124" s="18"/>
      <c r="T124" s="22"/>
      <c r="V124" s="18"/>
    </row>
    <row r="125" spans="19:22" x14ac:dyDescent="0.3">
      <c r="S125" s="18"/>
      <c r="T125" s="22"/>
      <c r="V125" s="18"/>
    </row>
    <row r="126" spans="19:22" x14ac:dyDescent="0.3">
      <c r="S126" s="18"/>
      <c r="T126" s="22"/>
      <c r="V126" s="18"/>
    </row>
    <row r="127" spans="19:22" x14ac:dyDescent="0.3">
      <c r="S127" s="18"/>
      <c r="T127" s="22"/>
      <c r="V127" s="18"/>
    </row>
    <row r="128" spans="19:22" x14ac:dyDescent="0.3">
      <c r="S128" s="18"/>
      <c r="T128" s="22"/>
      <c r="V128" s="18"/>
    </row>
    <row r="129" spans="19:22" x14ac:dyDescent="0.3">
      <c r="S129" s="18"/>
      <c r="T129" s="22"/>
      <c r="V129" s="18"/>
    </row>
    <row r="130" spans="19:22" x14ac:dyDescent="0.3">
      <c r="S130" s="18"/>
      <c r="T130" s="22"/>
      <c r="V130" s="18"/>
    </row>
    <row r="131" spans="19:22" x14ac:dyDescent="0.3">
      <c r="S131" s="18"/>
      <c r="T131" s="22"/>
      <c r="V131" s="18"/>
    </row>
    <row r="132" spans="19:22" x14ac:dyDescent="0.3">
      <c r="S132" s="18"/>
      <c r="T132" s="22"/>
      <c r="V132" s="18"/>
    </row>
    <row r="133" spans="19:22" x14ac:dyDescent="0.3">
      <c r="S133" s="18"/>
      <c r="T133" s="22"/>
      <c r="V133" s="18"/>
    </row>
    <row r="134" spans="19:22" x14ac:dyDescent="0.3">
      <c r="S134" s="18"/>
      <c r="T134" s="22"/>
      <c r="V134" s="18"/>
    </row>
    <row r="135" spans="19:22" x14ac:dyDescent="0.3">
      <c r="S135" s="18"/>
      <c r="T135" s="22"/>
      <c r="V135" s="18"/>
    </row>
    <row r="136" spans="19:22" x14ac:dyDescent="0.3">
      <c r="S136" s="18"/>
      <c r="T136" s="22"/>
      <c r="V136" s="18"/>
    </row>
    <row r="137" spans="19:22" x14ac:dyDescent="0.3">
      <c r="S137" s="18"/>
      <c r="T137" s="22"/>
      <c r="V137" s="18"/>
    </row>
    <row r="138" spans="19:22" x14ac:dyDescent="0.3">
      <c r="S138" s="18"/>
      <c r="T138" s="22"/>
      <c r="V138" s="18"/>
    </row>
    <row r="139" spans="19:22" x14ac:dyDescent="0.3">
      <c r="S139" s="18"/>
      <c r="T139" s="22"/>
      <c r="V139" s="18"/>
    </row>
    <row r="140" spans="19:22" x14ac:dyDescent="0.3">
      <c r="S140" s="18"/>
      <c r="T140" s="22"/>
      <c r="V140" s="18"/>
    </row>
    <row r="141" spans="19:22" x14ac:dyDescent="0.3">
      <c r="S141" s="18"/>
      <c r="T141" s="22"/>
      <c r="V141" s="18"/>
    </row>
    <row r="142" spans="19:22" x14ac:dyDescent="0.3">
      <c r="S142" s="18"/>
      <c r="T142" s="22"/>
      <c r="V142" s="18"/>
    </row>
    <row r="143" spans="19:22" x14ac:dyDescent="0.3">
      <c r="S143" s="18"/>
      <c r="T143" s="22"/>
      <c r="V143" s="18"/>
    </row>
    <row r="144" spans="19:22" x14ac:dyDescent="0.3">
      <c r="S144" s="18"/>
      <c r="T144" s="22"/>
      <c r="V144" s="18"/>
    </row>
    <row r="145" spans="19:22" x14ac:dyDescent="0.3">
      <c r="S145" s="18"/>
      <c r="T145" s="22"/>
      <c r="V145" s="18"/>
    </row>
    <row r="146" spans="19:22" x14ac:dyDescent="0.3">
      <c r="S146" s="18"/>
      <c r="T146" s="22"/>
      <c r="V146" s="18"/>
    </row>
    <row r="147" spans="19:22" x14ac:dyDescent="0.3">
      <c r="S147" s="18"/>
      <c r="T147" s="22"/>
      <c r="V147" s="18"/>
    </row>
    <row r="148" spans="19:22" x14ac:dyDescent="0.3">
      <c r="S148" s="18"/>
      <c r="T148" s="22"/>
      <c r="V148" s="18"/>
    </row>
    <row r="149" spans="19:22" x14ac:dyDescent="0.3">
      <c r="S149" s="18"/>
      <c r="T149" s="22"/>
      <c r="V149" s="18"/>
    </row>
    <row r="150" spans="19:22" x14ac:dyDescent="0.3">
      <c r="S150" s="18"/>
      <c r="T150" s="22"/>
      <c r="V150" s="18"/>
    </row>
    <row r="151" spans="19:22" x14ac:dyDescent="0.3">
      <c r="S151" s="18"/>
      <c r="T151" s="22"/>
      <c r="V151" s="18"/>
    </row>
    <row r="152" spans="19:22" x14ac:dyDescent="0.3">
      <c r="S152" s="18"/>
      <c r="T152" s="22"/>
      <c r="V152" s="18"/>
    </row>
    <row r="153" spans="19:22" x14ac:dyDescent="0.3">
      <c r="S153" s="18"/>
      <c r="T153" s="22"/>
      <c r="V153" s="18"/>
    </row>
    <row r="154" spans="19:22" x14ac:dyDescent="0.3">
      <c r="S154" s="18"/>
      <c r="T154" s="22"/>
      <c r="V154" s="18"/>
    </row>
    <row r="155" spans="19:22" x14ac:dyDescent="0.3">
      <c r="S155" s="18"/>
      <c r="T155" s="22"/>
      <c r="V155" s="18"/>
    </row>
    <row r="156" spans="19:22" x14ac:dyDescent="0.3">
      <c r="S156" s="18"/>
      <c r="T156" s="22"/>
      <c r="V156" s="18"/>
    </row>
    <row r="157" spans="19:22" x14ac:dyDescent="0.3">
      <c r="S157" s="18"/>
      <c r="T157" s="22"/>
      <c r="V157" s="18"/>
    </row>
    <row r="158" spans="19:22" x14ac:dyDescent="0.3">
      <c r="S158" s="18"/>
      <c r="T158" s="22"/>
      <c r="V158" s="18"/>
    </row>
    <row r="159" spans="19:22" x14ac:dyDescent="0.3">
      <c r="S159" s="18"/>
      <c r="T159" s="22"/>
      <c r="V159" s="18"/>
    </row>
    <row r="160" spans="19:22" x14ac:dyDescent="0.3">
      <c r="S160" s="18"/>
      <c r="T160" s="22"/>
      <c r="V160" s="18"/>
    </row>
    <row r="161" spans="19:22" x14ac:dyDescent="0.3">
      <c r="S161" s="18"/>
      <c r="T161" s="22"/>
      <c r="V161" s="18"/>
    </row>
    <row r="162" spans="19:22" x14ac:dyDescent="0.3">
      <c r="S162" s="18"/>
      <c r="T162" s="22"/>
      <c r="V162" s="18"/>
    </row>
    <row r="163" spans="19:22" x14ac:dyDescent="0.3">
      <c r="S163" s="18"/>
      <c r="T163" s="22"/>
      <c r="V163" s="18"/>
    </row>
    <row r="164" spans="19:22" x14ac:dyDescent="0.3">
      <c r="S164" s="18"/>
      <c r="T164" s="22"/>
      <c r="V164" s="18"/>
    </row>
    <row r="165" spans="19:22" x14ac:dyDescent="0.3">
      <c r="S165" s="18"/>
      <c r="T165" s="22"/>
      <c r="V165" s="18"/>
    </row>
    <row r="166" spans="19:22" x14ac:dyDescent="0.3">
      <c r="S166" s="18"/>
      <c r="T166" s="22"/>
      <c r="V166" s="18"/>
    </row>
    <row r="167" spans="19:22" x14ac:dyDescent="0.3">
      <c r="S167" s="18"/>
      <c r="T167" s="22"/>
      <c r="V167" s="18"/>
    </row>
    <row r="168" spans="19:22" x14ac:dyDescent="0.3">
      <c r="S168" s="18"/>
      <c r="T168" s="22"/>
      <c r="V168" s="18"/>
    </row>
    <row r="169" spans="19:22" x14ac:dyDescent="0.3">
      <c r="S169" s="18"/>
      <c r="T169" s="22"/>
      <c r="V169" s="18"/>
    </row>
    <row r="170" spans="19:22" x14ac:dyDescent="0.3">
      <c r="S170" s="18"/>
      <c r="T170" s="22"/>
      <c r="V170" s="18"/>
    </row>
    <row r="171" spans="19:22" x14ac:dyDescent="0.3">
      <c r="S171" s="18"/>
      <c r="T171" s="22"/>
      <c r="V171" s="18"/>
    </row>
    <row r="172" spans="19:22" x14ac:dyDescent="0.3">
      <c r="S172" s="18"/>
      <c r="T172" s="22"/>
      <c r="V172" s="18"/>
    </row>
    <row r="173" spans="19:22" x14ac:dyDescent="0.3">
      <c r="S173" s="18"/>
      <c r="T173" s="22"/>
      <c r="V173" s="18"/>
    </row>
    <row r="174" spans="19:22" x14ac:dyDescent="0.3">
      <c r="S174" s="18"/>
      <c r="T174" s="22"/>
      <c r="V174" s="18"/>
    </row>
    <row r="175" spans="19:22" x14ac:dyDescent="0.3">
      <c r="S175" s="18"/>
      <c r="T175" s="22"/>
      <c r="V175" s="18"/>
    </row>
    <row r="176" spans="19:22" x14ac:dyDescent="0.3">
      <c r="S176" s="18"/>
      <c r="T176" s="22"/>
      <c r="V176" s="18"/>
    </row>
    <row r="177" spans="19:22" x14ac:dyDescent="0.3">
      <c r="S177" s="18"/>
      <c r="T177" s="22"/>
      <c r="V177" s="18"/>
    </row>
    <row r="178" spans="19:22" x14ac:dyDescent="0.3">
      <c r="S178" s="18"/>
      <c r="T178" s="22"/>
      <c r="V178" s="18"/>
    </row>
    <row r="179" spans="19:22" x14ac:dyDescent="0.3">
      <c r="S179" s="18"/>
      <c r="T179" s="22"/>
      <c r="V179" s="18"/>
    </row>
    <row r="180" spans="19:22" x14ac:dyDescent="0.3">
      <c r="S180" s="18"/>
      <c r="T180" s="22"/>
      <c r="V180" s="18"/>
    </row>
    <row r="181" spans="19:22" x14ac:dyDescent="0.3">
      <c r="S181" s="18"/>
      <c r="T181" s="22"/>
      <c r="V181" s="18"/>
    </row>
    <row r="182" spans="19:22" x14ac:dyDescent="0.3">
      <c r="S182" s="18"/>
      <c r="T182" s="22"/>
      <c r="V182" s="18"/>
    </row>
    <row r="183" spans="19:22" x14ac:dyDescent="0.3">
      <c r="S183" s="18"/>
      <c r="T183" s="22"/>
      <c r="V183" s="18"/>
    </row>
    <row r="184" spans="19:22" x14ac:dyDescent="0.3">
      <c r="S184" s="18"/>
      <c r="T184" s="22"/>
      <c r="V184" s="18"/>
    </row>
    <row r="185" spans="19:22" x14ac:dyDescent="0.3">
      <c r="S185" s="18"/>
      <c r="T185" s="22"/>
      <c r="V185" s="18"/>
    </row>
    <row r="186" spans="19:22" x14ac:dyDescent="0.3">
      <c r="S186" s="18"/>
      <c r="T186" s="22"/>
      <c r="V186" s="18"/>
    </row>
    <row r="187" spans="19:22" x14ac:dyDescent="0.3">
      <c r="S187" s="18"/>
      <c r="T187" s="22"/>
      <c r="V187" s="18"/>
    </row>
    <row r="188" spans="19:22" x14ac:dyDescent="0.3">
      <c r="S188" s="18"/>
      <c r="T188" s="22"/>
      <c r="V188" s="18"/>
    </row>
    <row r="189" spans="19:22" x14ac:dyDescent="0.3">
      <c r="S189" s="18"/>
      <c r="T189" s="22"/>
      <c r="V189" s="18"/>
    </row>
    <row r="190" spans="19:22" x14ac:dyDescent="0.3">
      <c r="S190" s="18"/>
      <c r="T190" s="22"/>
      <c r="V190" s="18"/>
    </row>
    <row r="191" spans="19:22" x14ac:dyDescent="0.3">
      <c r="S191" s="18"/>
      <c r="T191" s="22"/>
      <c r="V191" s="18"/>
    </row>
    <row r="192" spans="19:22" x14ac:dyDescent="0.3">
      <c r="S192" s="18"/>
      <c r="T192" s="22"/>
      <c r="V192" s="18"/>
    </row>
    <row r="193" spans="19:22" x14ac:dyDescent="0.3">
      <c r="S193" s="18"/>
      <c r="T193" s="22"/>
      <c r="V193" s="18"/>
    </row>
    <row r="194" spans="19:22" x14ac:dyDescent="0.3">
      <c r="S194" s="18"/>
      <c r="T194" s="22"/>
      <c r="V194" s="18"/>
    </row>
    <row r="195" spans="19:22" x14ac:dyDescent="0.3">
      <c r="S195" s="18"/>
      <c r="T195" s="22"/>
      <c r="V195" s="18"/>
    </row>
    <row r="196" spans="19:22" x14ac:dyDescent="0.3">
      <c r="S196" s="18"/>
      <c r="T196" s="22"/>
      <c r="V196" s="18"/>
    </row>
    <row r="197" spans="19:22" x14ac:dyDescent="0.3">
      <c r="S197" s="18"/>
      <c r="T197" s="22"/>
      <c r="V197" s="18"/>
    </row>
    <row r="198" spans="19:22" x14ac:dyDescent="0.3">
      <c r="S198" s="18"/>
      <c r="T198" s="22"/>
      <c r="V198" s="18"/>
    </row>
    <row r="199" spans="19:22" x14ac:dyDescent="0.3">
      <c r="S199" s="18"/>
      <c r="T199" s="22"/>
      <c r="V199" s="18"/>
    </row>
    <row r="200" spans="19:22" x14ac:dyDescent="0.3">
      <c r="S200" s="18"/>
      <c r="T200" s="22"/>
      <c r="V200" s="18"/>
    </row>
    <row r="201" spans="19:22" x14ac:dyDescent="0.3">
      <c r="S201" s="18"/>
      <c r="T201" s="22"/>
      <c r="V201" s="18"/>
    </row>
    <row r="202" spans="19:22" x14ac:dyDescent="0.3">
      <c r="S202" s="18"/>
      <c r="T202" s="22"/>
      <c r="V202" s="18"/>
    </row>
    <row r="203" spans="19:22" x14ac:dyDescent="0.3">
      <c r="S203" s="18"/>
      <c r="T203" s="22"/>
      <c r="V203" s="18"/>
    </row>
    <row r="204" spans="19:22" x14ac:dyDescent="0.3">
      <c r="S204" s="18"/>
      <c r="T204" s="22"/>
      <c r="V204" s="18"/>
    </row>
    <row r="205" spans="19:22" x14ac:dyDescent="0.3">
      <c r="S205" s="18"/>
      <c r="T205" s="22"/>
      <c r="V205" s="18"/>
    </row>
    <row r="206" spans="19:22" x14ac:dyDescent="0.3">
      <c r="S206" s="18"/>
      <c r="T206" s="22"/>
      <c r="V206" s="18"/>
    </row>
    <row r="207" spans="19:22" x14ac:dyDescent="0.3">
      <c r="S207" s="18"/>
      <c r="T207" s="22"/>
      <c r="V207" s="18"/>
    </row>
    <row r="208" spans="19:22" x14ac:dyDescent="0.3">
      <c r="S208" s="18"/>
      <c r="T208" s="22"/>
      <c r="V208" s="18"/>
    </row>
    <row r="209" spans="19:22" x14ac:dyDescent="0.3">
      <c r="S209" s="18"/>
      <c r="T209" s="22"/>
      <c r="V209" s="18"/>
    </row>
    <row r="210" spans="19:22" x14ac:dyDescent="0.3">
      <c r="S210" s="18"/>
      <c r="T210" s="22"/>
      <c r="V210" s="18"/>
    </row>
    <row r="211" spans="19:22" x14ac:dyDescent="0.3">
      <c r="S211" s="18"/>
      <c r="T211" s="22"/>
      <c r="V211" s="18"/>
    </row>
    <row r="212" spans="19:22" x14ac:dyDescent="0.3">
      <c r="S212" s="18"/>
      <c r="T212" s="22"/>
      <c r="V212" s="18"/>
    </row>
    <row r="213" spans="19:22" x14ac:dyDescent="0.3">
      <c r="S213" s="18"/>
      <c r="T213" s="22"/>
      <c r="V213" s="18"/>
    </row>
    <row r="214" spans="19:22" x14ac:dyDescent="0.3">
      <c r="S214" s="18"/>
      <c r="T214" s="22"/>
      <c r="V214" s="18"/>
    </row>
    <row r="215" spans="19:22" x14ac:dyDescent="0.3">
      <c r="S215" s="18"/>
      <c r="T215" s="22"/>
      <c r="V215" s="18"/>
    </row>
    <row r="216" spans="19:22" x14ac:dyDescent="0.3">
      <c r="S216" s="18"/>
      <c r="T216" s="22"/>
      <c r="V216" s="18"/>
    </row>
    <row r="217" spans="19:22" x14ac:dyDescent="0.3">
      <c r="S217" s="18"/>
      <c r="T217" s="22"/>
      <c r="V217" s="18"/>
    </row>
    <row r="218" spans="19:22" x14ac:dyDescent="0.3">
      <c r="S218" s="18"/>
      <c r="T218" s="22"/>
      <c r="V218" s="18"/>
    </row>
    <row r="219" spans="19:22" x14ac:dyDescent="0.3">
      <c r="S219" s="18"/>
      <c r="T219" s="22"/>
      <c r="V219" s="18"/>
    </row>
    <row r="220" spans="19:22" x14ac:dyDescent="0.3">
      <c r="S220" s="18"/>
      <c r="T220" s="22"/>
      <c r="V220" s="18"/>
    </row>
    <row r="221" spans="19:22" x14ac:dyDescent="0.3">
      <c r="S221" s="18"/>
      <c r="T221" s="22"/>
      <c r="V221" s="18"/>
    </row>
    <row r="222" spans="19:22" x14ac:dyDescent="0.3">
      <c r="S222" s="18"/>
      <c r="T222" s="22"/>
      <c r="V222" s="18"/>
    </row>
    <row r="223" spans="19:22" x14ac:dyDescent="0.3">
      <c r="S223" s="18"/>
      <c r="T223" s="22"/>
      <c r="V223" s="18"/>
    </row>
    <row r="224" spans="19:22" x14ac:dyDescent="0.3">
      <c r="S224" s="18"/>
      <c r="T224" s="22"/>
      <c r="V224" s="18"/>
    </row>
    <row r="225" spans="19:22" x14ac:dyDescent="0.3">
      <c r="S225" s="18"/>
      <c r="T225" s="22"/>
      <c r="V225" s="18"/>
    </row>
    <row r="226" spans="19:22" x14ac:dyDescent="0.3">
      <c r="S226" s="18"/>
      <c r="T226" s="22"/>
      <c r="V226" s="18"/>
    </row>
    <row r="227" spans="19:22" x14ac:dyDescent="0.3">
      <c r="S227" s="18"/>
      <c r="T227" s="22"/>
      <c r="V227" s="18"/>
    </row>
    <row r="228" spans="19:22" x14ac:dyDescent="0.3">
      <c r="S228" s="18"/>
      <c r="T228" s="22"/>
      <c r="V228" s="18"/>
    </row>
    <row r="229" spans="19:22" x14ac:dyDescent="0.3">
      <c r="S229" s="18"/>
      <c r="T229" s="22"/>
      <c r="V229" s="18"/>
    </row>
    <row r="230" spans="19:22" x14ac:dyDescent="0.3">
      <c r="S230" s="18"/>
      <c r="T230" s="22"/>
      <c r="V230" s="18"/>
    </row>
    <row r="231" spans="19:22" x14ac:dyDescent="0.3">
      <c r="S231" s="18"/>
      <c r="T231" s="22"/>
      <c r="V231" s="18"/>
    </row>
    <row r="232" spans="19:22" x14ac:dyDescent="0.3">
      <c r="S232" s="18"/>
      <c r="T232" s="22"/>
      <c r="V232" s="18"/>
    </row>
    <row r="233" spans="19:22" x14ac:dyDescent="0.3">
      <c r="S233" s="18"/>
      <c r="T233" s="22"/>
      <c r="V233" s="18"/>
    </row>
    <row r="234" spans="19:22" x14ac:dyDescent="0.3">
      <c r="S234" s="18"/>
      <c r="T234" s="22"/>
      <c r="V234" s="18"/>
    </row>
    <row r="235" spans="19:22" x14ac:dyDescent="0.3">
      <c r="S235" s="18"/>
      <c r="T235" s="22"/>
      <c r="V235" s="18"/>
    </row>
    <row r="236" spans="19:22" x14ac:dyDescent="0.3">
      <c r="S236" s="18"/>
      <c r="T236" s="22"/>
      <c r="V236" s="18"/>
    </row>
    <row r="237" spans="19:22" x14ac:dyDescent="0.3">
      <c r="S237" s="18"/>
      <c r="T237" s="22"/>
      <c r="V237" s="18"/>
    </row>
    <row r="238" spans="19:22" x14ac:dyDescent="0.3">
      <c r="S238" s="18"/>
      <c r="T238" s="22"/>
      <c r="V238" s="18"/>
    </row>
    <row r="239" spans="19:22" x14ac:dyDescent="0.3">
      <c r="S239" s="18"/>
      <c r="T239" s="22"/>
      <c r="V239" s="18"/>
    </row>
    <row r="240" spans="19:22" x14ac:dyDescent="0.3">
      <c r="S240" s="18"/>
      <c r="T240" s="22"/>
      <c r="V240" s="18"/>
    </row>
    <row r="241" spans="19:22" x14ac:dyDescent="0.3">
      <c r="S241" s="18"/>
      <c r="T241" s="22"/>
      <c r="V241" s="18"/>
    </row>
    <row r="242" spans="19:22" x14ac:dyDescent="0.3">
      <c r="S242" s="18"/>
      <c r="T242" s="22"/>
      <c r="V242" s="18"/>
    </row>
    <row r="243" spans="19:22" x14ac:dyDescent="0.3">
      <c r="S243" s="18"/>
      <c r="T243" s="22"/>
      <c r="V243" s="18"/>
    </row>
    <row r="244" spans="19:22" x14ac:dyDescent="0.3">
      <c r="S244" s="18"/>
      <c r="T244" s="22"/>
      <c r="V244" s="18"/>
    </row>
    <row r="245" spans="19:22" x14ac:dyDescent="0.3">
      <c r="S245" s="18"/>
      <c r="T245" s="22"/>
      <c r="V245" s="18"/>
    </row>
    <row r="246" spans="19:22" x14ac:dyDescent="0.3">
      <c r="S246" s="18"/>
      <c r="T246" s="22"/>
      <c r="V246" s="18"/>
    </row>
    <row r="247" spans="19:22" x14ac:dyDescent="0.3">
      <c r="S247" s="18"/>
      <c r="T247" s="22"/>
      <c r="V247" s="18"/>
    </row>
    <row r="248" spans="19:22" x14ac:dyDescent="0.3">
      <c r="S248" s="18"/>
      <c r="T248" s="22"/>
      <c r="V248" s="18"/>
    </row>
    <row r="249" spans="19:22" x14ac:dyDescent="0.3">
      <c r="S249" s="18"/>
      <c r="T249" s="22"/>
      <c r="V249" s="18"/>
    </row>
    <row r="250" spans="19:22" x14ac:dyDescent="0.3">
      <c r="S250" s="18"/>
      <c r="T250" s="22"/>
      <c r="V250" s="18"/>
    </row>
    <row r="251" spans="19:22" x14ac:dyDescent="0.3">
      <c r="S251" s="18"/>
      <c r="T251" s="22"/>
      <c r="V251" s="18"/>
    </row>
    <row r="252" spans="19:22" x14ac:dyDescent="0.3">
      <c r="S252" s="18"/>
      <c r="T252" s="22"/>
      <c r="V252" s="18"/>
    </row>
    <row r="253" spans="19:22" x14ac:dyDescent="0.3">
      <c r="S253" s="18"/>
      <c r="T253" s="22"/>
      <c r="V253" s="18"/>
    </row>
    <row r="254" spans="19:22" x14ac:dyDescent="0.3">
      <c r="S254" s="18"/>
      <c r="T254" s="22"/>
      <c r="V254" s="18"/>
    </row>
    <row r="255" spans="19:22" x14ac:dyDescent="0.3">
      <c r="S255" s="18"/>
      <c r="T255" s="22"/>
      <c r="V255" s="18"/>
    </row>
    <row r="256" spans="19:22" x14ac:dyDescent="0.3">
      <c r="S256" s="18"/>
      <c r="T256" s="22"/>
      <c r="V256" s="18"/>
    </row>
    <row r="257" spans="19:22" x14ac:dyDescent="0.3">
      <c r="S257" s="18"/>
      <c r="T257" s="22"/>
      <c r="V257" s="18"/>
    </row>
    <row r="258" spans="19:22" x14ac:dyDescent="0.3">
      <c r="S258" s="18"/>
      <c r="T258" s="22"/>
      <c r="V258" s="18"/>
    </row>
    <row r="259" spans="19:22" x14ac:dyDescent="0.3">
      <c r="S259" s="18"/>
      <c r="T259" s="22"/>
      <c r="V259" s="18"/>
    </row>
    <row r="260" spans="19:22" x14ac:dyDescent="0.3">
      <c r="S260" s="18"/>
      <c r="T260" s="22"/>
      <c r="V260" s="18"/>
    </row>
    <row r="261" spans="19:22" x14ac:dyDescent="0.3">
      <c r="S261" s="18"/>
      <c r="T261" s="22"/>
      <c r="V261" s="18"/>
    </row>
    <row r="262" spans="19:22" x14ac:dyDescent="0.3">
      <c r="S262" s="18"/>
      <c r="T262" s="22"/>
      <c r="V262" s="18"/>
    </row>
    <row r="263" spans="19:22" x14ac:dyDescent="0.3">
      <c r="S263" s="18"/>
      <c r="T263" s="22"/>
      <c r="V263" s="18"/>
    </row>
    <row r="264" spans="19:22" x14ac:dyDescent="0.3">
      <c r="S264" s="18"/>
      <c r="T264" s="22"/>
      <c r="V264" s="18"/>
    </row>
    <row r="265" spans="19:22" x14ac:dyDescent="0.3">
      <c r="S265" s="18"/>
      <c r="T265" s="22"/>
      <c r="V265" s="18"/>
    </row>
    <row r="266" spans="19:22" x14ac:dyDescent="0.3">
      <c r="S266" s="18"/>
      <c r="T266" s="22"/>
      <c r="V266" s="18"/>
    </row>
    <row r="267" spans="19:22" x14ac:dyDescent="0.3">
      <c r="S267" s="18"/>
      <c r="T267" s="22"/>
      <c r="V267" s="18"/>
    </row>
    <row r="268" spans="19:22" x14ac:dyDescent="0.3">
      <c r="S268" s="18"/>
      <c r="T268" s="22"/>
      <c r="V268" s="18"/>
    </row>
    <row r="269" spans="19:22" x14ac:dyDescent="0.3">
      <c r="S269" s="18"/>
      <c r="T269" s="22"/>
      <c r="V269" s="18"/>
    </row>
    <row r="270" spans="19:22" x14ac:dyDescent="0.3">
      <c r="S270" s="18"/>
      <c r="T270" s="22"/>
      <c r="V270" s="18"/>
    </row>
    <row r="271" spans="19:22" x14ac:dyDescent="0.3">
      <c r="S271" s="18"/>
      <c r="T271" s="22"/>
      <c r="V271" s="18"/>
    </row>
    <row r="272" spans="19:22" x14ac:dyDescent="0.3">
      <c r="S272" s="18"/>
      <c r="T272" s="22"/>
      <c r="V272" s="18"/>
    </row>
    <row r="273" spans="19:22" x14ac:dyDescent="0.3">
      <c r="S273" s="18"/>
      <c r="T273" s="22"/>
      <c r="V273" s="18"/>
    </row>
    <row r="274" spans="19:22" x14ac:dyDescent="0.3">
      <c r="S274" s="18"/>
      <c r="T274" s="22"/>
      <c r="V274" s="18"/>
    </row>
    <row r="275" spans="19:22" x14ac:dyDescent="0.3">
      <c r="S275" s="18"/>
      <c r="T275" s="22"/>
      <c r="V275" s="18"/>
    </row>
    <row r="276" spans="19:22" x14ac:dyDescent="0.3">
      <c r="S276" s="18"/>
      <c r="T276" s="22"/>
      <c r="V276" s="18"/>
    </row>
    <row r="277" spans="19:22" x14ac:dyDescent="0.3">
      <c r="S277" s="18"/>
      <c r="T277" s="22"/>
      <c r="V277" s="18"/>
    </row>
    <row r="278" spans="19:22" x14ac:dyDescent="0.3">
      <c r="S278" s="18"/>
      <c r="T278" s="22"/>
      <c r="V278" s="18"/>
    </row>
    <row r="279" spans="19:22" x14ac:dyDescent="0.3">
      <c r="S279" s="18"/>
      <c r="T279" s="22"/>
      <c r="V279" s="18"/>
    </row>
    <row r="280" spans="19:22" x14ac:dyDescent="0.3">
      <c r="S280" s="18"/>
      <c r="T280" s="22"/>
      <c r="V280" s="18"/>
    </row>
    <row r="281" spans="19:22" x14ac:dyDescent="0.3">
      <c r="S281" s="18"/>
      <c r="T281" s="22"/>
      <c r="V281" s="18"/>
    </row>
    <row r="282" spans="19:22" x14ac:dyDescent="0.3">
      <c r="S282" s="18"/>
      <c r="T282" s="22"/>
      <c r="V282" s="18"/>
    </row>
    <row r="283" spans="19:22" x14ac:dyDescent="0.3">
      <c r="S283" s="18"/>
      <c r="T283" s="22"/>
      <c r="V283" s="18"/>
    </row>
    <row r="284" spans="19:22" x14ac:dyDescent="0.3">
      <c r="S284" s="18"/>
      <c r="T284" s="22"/>
      <c r="V284" s="18"/>
    </row>
    <row r="285" spans="19:22" x14ac:dyDescent="0.3">
      <c r="S285" s="18"/>
      <c r="T285" s="22"/>
      <c r="V285" s="18"/>
    </row>
    <row r="286" spans="19:22" x14ac:dyDescent="0.3">
      <c r="S286" s="18"/>
      <c r="T286" s="22"/>
      <c r="V286" s="18"/>
    </row>
    <row r="287" spans="19:22" x14ac:dyDescent="0.3">
      <c r="S287" s="18"/>
      <c r="T287" s="22"/>
      <c r="V287" s="18"/>
    </row>
    <row r="288" spans="19:22" x14ac:dyDescent="0.3">
      <c r="S288" s="18"/>
      <c r="T288" s="22"/>
      <c r="V288" s="18"/>
    </row>
    <row r="289" spans="19:22" x14ac:dyDescent="0.3">
      <c r="S289" s="18"/>
      <c r="T289" s="22"/>
      <c r="V289" s="18"/>
    </row>
    <row r="290" spans="19:22" x14ac:dyDescent="0.3">
      <c r="S290" s="18"/>
      <c r="T290" s="22"/>
      <c r="V290" s="18"/>
    </row>
    <row r="291" spans="19:22" x14ac:dyDescent="0.3">
      <c r="S291" s="18"/>
      <c r="T291" s="22"/>
      <c r="V291" s="18"/>
    </row>
    <row r="292" spans="19:22" x14ac:dyDescent="0.3">
      <c r="S292" s="18"/>
      <c r="T292" s="22"/>
      <c r="V292" s="18"/>
    </row>
    <row r="293" spans="19:22" x14ac:dyDescent="0.3">
      <c r="S293" s="18"/>
      <c r="T293" s="22"/>
      <c r="V293" s="18"/>
    </row>
    <row r="294" spans="19:22" x14ac:dyDescent="0.3">
      <c r="S294" s="18"/>
      <c r="T294" s="22"/>
      <c r="V294" s="18"/>
    </row>
    <row r="295" spans="19:22" x14ac:dyDescent="0.3">
      <c r="S295" s="18"/>
      <c r="T295" s="22"/>
      <c r="V295" s="18"/>
    </row>
    <row r="296" spans="19:22" x14ac:dyDescent="0.3">
      <c r="S296" s="18"/>
      <c r="T296" s="22"/>
      <c r="V296" s="18"/>
    </row>
    <row r="297" spans="19:22" x14ac:dyDescent="0.3">
      <c r="S297" s="18"/>
      <c r="T297" s="22"/>
      <c r="V297" s="18"/>
    </row>
    <row r="298" spans="19:22" x14ac:dyDescent="0.3">
      <c r="S298" s="18"/>
      <c r="T298" s="22"/>
      <c r="V298" s="18"/>
    </row>
    <row r="299" spans="19:22" x14ac:dyDescent="0.3">
      <c r="S299" s="18"/>
      <c r="T299" s="22"/>
      <c r="V299" s="18"/>
    </row>
    <row r="300" spans="19:22" x14ac:dyDescent="0.3">
      <c r="S300" s="18"/>
      <c r="T300" s="22"/>
      <c r="V300" s="18"/>
    </row>
    <row r="301" spans="19:22" x14ac:dyDescent="0.3">
      <c r="S301" s="18"/>
      <c r="T301" s="22"/>
      <c r="V301" s="18"/>
    </row>
    <row r="302" spans="19:22" x14ac:dyDescent="0.3">
      <c r="S302" s="18"/>
      <c r="T302" s="22"/>
      <c r="V302" s="18"/>
    </row>
    <row r="303" spans="19:22" x14ac:dyDescent="0.3">
      <c r="S303" s="18"/>
      <c r="T303" s="22"/>
      <c r="V303" s="18"/>
    </row>
    <row r="304" spans="19:22" x14ac:dyDescent="0.3">
      <c r="S304" s="18"/>
      <c r="T304" s="22"/>
      <c r="V304" s="18"/>
    </row>
    <row r="305" spans="19:22" x14ac:dyDescent="0.3">
      <c r="S305" s="18"/>
      <c r="T305" s="22"/>
      <c r="V305" s="18"/>
    </row>
    <row r="306" spans="19:22" x14ac:dyDescent="0.3">
      <c r="S306" s="18"/>
      <c r="T306" s="22"/>
      <c r="V306" s="18"/>
    </row>
    <row r="307" spans="19:22" x14ac:dyDescent="0.3">
      <c r="S307" s="18"/>
      <c r="T307" s="22"/>
      <c r="V307" s="18"/>
    </row>
    <row r="308" spans="19:22" x14ac:dyDescent="0.3">
      <c r="S308" s="18"/>
      <c r="T308" s="22"/>
      <c r="V308" s="18"/>
    </row>
    <row r="309" spans="19:22" x14ac:dyDescent="0.3">
      <c r="S309" s="18"/>
      <c r="T309" s="22"/>
      <c r="V309" s="18"/>
    </row>
    <row r="310" spans="19:22" x14ac:dyDescent="0.3">
      <c r="S310" s="18"/>
      <c r="T310" s="22"/>
      <c r="V310" s="18"/>
    </row>
    <row r="311" spans="19:22" x14ac:dyDescent="0.3">
      <c r="S311" s="18"/>
      <c r="T311" s="22"/>
      <c r="V311" s="18"/>
    </row>
    <row r="312" spans="19:22" x14ac:dyDescent="0.3">
      <c r="S312" s="18"/>
      <c r="T312" s="22"/>
      <c r="V312" s="18"/>
    </row>
    <row r="313" spans="19:22" x14ac:dyDescent="0.3">
      <c r="S313" s="18"/>
      <c r="T313" s="22"/>
      <c r="V313" s="18"/>
    </row>
    <row r="314" spans="19:22" x14ac:dyDescent="0.3">
      <c r="S314" s="18"/>
      <c r="T314" s="22"/>
      <c r="V314" s="18"/>
    </row>
    <row r="315" spans="19:22" x14ac:dyDescent="0.3">
      <c r="S315" s="18"/>
      <c r="T315" s="22"/>
      <c r="V315" s="18"/>
    </row>
    <row r="316" spans="19:22" x14ac:dyDescent="0.3">
      <c r="S316" s="18"/>
      <c r="T316" s="22"/>
      <c r="V316" s="18"/>
    </row>
    <row r="317" spans="19:22" x14ac:dyDescent="0.3">
      <c r="S317" s="18"/>
      <c r="T317" s="22"/>
      <c r="V317" s="18"/>
    </row>
    <row r="318" spans="19:22" x14ac:dyDescent="0.3">
      <c r="S318" s="18"/>
      <c r="T318" s="22"/>
      <c r="V318" s="18"/>
    </row>
    <row r="319" spans="19:22" x14ac:dyDescent="0.3">
      <c r="S319" s="18"/>
      <c r="T319" s="22"/>
      <c r="V319" s="18"/>
    </row>
    <row r="320" spans="19:22" x14ac:dyDescent="0.3">
      <c r="S320" s="18"/>
      <c r="T320" s="22"/>
      <c r="V320" s="18"/>
    </row>
    <row r="321" spans="19:22" x14ac:dyDescent="0.3">
      <c r="S321" s="18"/>
      <c r="T321" s="22"/>
      <c r="V321" s="18"/>
    </row>
    <row r="322" spans="19:22" x14ac:dyDescent="0.3">
      <c r="S322" s="18"/>
      <c r="T322" s="22"/>
      <c r="V322" s="18"/>
    </row>
    <row r="323" spans="19:22" x14ac:dyDescent="0.3">
      <c r="S323" s="18"/>
      <c r="T323" s="22"/>
      <c r="V323" s="18"/>
    </row>
    <row r="324" spans="19:22" x14ac:dyDescent="0.3">
      <c r="S324" s="18"/>
      <c r="T324" s="22"/>
      <c r="V324" s="18"/>
    </row>
    <row r="325" spans="19:22" x14ac:dyDescent="0.3">
      <c r="S325" s="18"/>
      <c r="T325" s="22"/>
      <c r="V325" s="18"/>
    </row>
    <row r="326" spans="19:22" x14ac:dyDescent="0.3">
      <c r="S326" s="18"/>
      <c r="T326" s="22"/>
      <c r="V326" s="18"/>
    </row>
    <row r="327" spans="19:22" x14ac:dyDescent="0.3">
      <c r="S327" s="18"/>
      <c r="T327" s="22"/>
      <c r="V327" s="18"/>
    </row>
    <row r="328" spans="19:22" x14ac:dyDescent="0.3">
      <c r="S328" s="18"/>
      <c r="T328" s="22"/>
      <c r="V328" s="18"/>
    </row>
    <row r="329" spans="19:22" x14ac:dyDescent="0.3">
      <c r="S329" s="18"/>
      <c r="T329" s="22"/>
      <c r="V329" s="18"/>
    </row>
    <row r="330" spans="19:22" x14ac:dyDescent="0.3">
      <c r="S330" s="18"/>
      <c r="T330" s="22"/>
      <c r="V330" s="18"/>
    </row>
    <row r="331" spans="19:22" x14ac:dyDescent="0.3">
      <c r="S331" s="18"/>
      <c r="T331" s="22"/>
      <c r="V331" s="18"/>
    </row>
    <row r="332" spans="19:22" x14ac:dyDescent="0.3">
      <c r="S332" s="18"/>
      <c r="T332" s="22"/>
      <c r="V332" s="18"/>
    </row>
    <row r="333" spans="19:22" x14ac:dyDescent="0.3">
      <c r="S333" s="18"/>
      <c r="T333" s="22"/>
      <c r="V333" s="18"/>
    </row>
    <row r="334" spans="19:22" x14ac:dyDescent="0.3">
      <c r="S334" s="18"/>
      <c r="T334" s="22"/>
      <c r="V334" s="18"/>
    </row>
    <row r="335" spans="19:22" x14ac:dyDescent="0.3">
      <c r="S335" s="18"/>
      <c r="T335" s="22"/>
      <c r="V335" s="18"/>
    </row>
    <row r="336" spans="19:22" x14ac:dyDescent="0.3">
      <c r="S336" s="18"/>
      <c r="T336" s="22"/>
      <c r="V336" s="18"/>
    </row>
    <row r="337" spans="19:22" x14ac:dyDescent="0.3">
      <c r="S337" s="18"/>
      <c r="T337" s="22"/>
      <c r="V337" s="18"/>
    </row>
    <row r="338" spans="19:22" x14ac:dyDescent="0.3">
      <c r="S338" s="18"/>
      <c r="T338" s="22"/>
      <c r="V338" s="18"/>
    </row>
    <row r="339" spans="19:22" x14ac:dyDescent="0.3">
      <c r="S339" s="18"/>
      <c r="T339" s="22"/>
      <c r="V339" s="18"/>
    </row>
    <row r="340" spans="19:22" x14ac:dyDescent="0.3">
      <c r="S340" s="18"/>
      <c r="T340" s="22"/>
      <c r="V340" s="18"/>
    </row>
    <row r="341" spans="19:22" x14ac:dyDescent="0.3">
      <c r="S341" s="18"/>
      <c r="T341" s="22"/>
      <c r="V341" s="18"/>
    </row>
    <row r="342" spans="19:22" x14ac:dyDescent="0.3">
      <c r="S342" s="18"/>
      <c r="T342" s="22"/>
      <c r="V342" s="18"/>
    </row>
    <row r="343" spans="19:22" x14ac:dyDescent="0.3">
      <c r="S343" s="18"/>
      <c r="T343" s="22"/>
      <c r="V343" s="18"/>
    </row>
    <row r="344" spans="19:22" x14ac:dyDescent="0.3">
      <c r="S344" s="18"/>
      <c r="T344" s="22"/>
      <c r="V344" s="18"/>
    </row>
    <row r="345" spans="19:22" x14ac:dyDescent="0.3">
      <c r="S345" s="18"/>
      <c r="T345" s="22"/>
      <c r="V345" s="18"/>
    </row>
    <row r="346" spans="19:22" x14ac:dyDescent="0.3">
      <c r="S346" s="18"/>
      <c r="T346" s="22"/>
      <c r="V346" s="18"/>
    </row>
    <row r="347" spans="19:22" x14ac:dyDescent="0.3">
      <c r="S347" s="18"/>
      <c r="T347" s="22"/>
      <c r="V347" s="18"/>
    </row>
    <row r="348" spans="19:22" x14ac:dyDescent="0.3">
      <c r="S348" s="18"/>
      <c r="T348" s="22"/>
      <c r="V348" s="18"/>
    </row>
    <row r="349" spans="19:22" x14ac:dyDescent="0.3">
      <c r="S349" s="18"/>
      <c r="T349" s="22"/>
      <c r="V349" s="18"/>
    </row>
    <row r="350" spans="19:22" x14ac:dyDescent="0.3">
      <c r="S350" s="18"/>
      <c r="T350" s="22"/>
      <c r="V350" s="18"/>
    </row>
    <row r="351" spans="19:22" x14ac:dyDescent="0.3">
      <c r="S351" s="18"/>
      <c r="T351" s="22"/>
      <c r="V351" s="18"/>
    </row>
    <row r="352" spans="19:22" x14ac:dyDescent="0.3">
      <c r="S352" s="18"/>
      <c r="T352" s="22"/>
      <c r="V352" s="18"/>
    </row>
    <row r="353" spans="19:22" x14ac:dyDescent="0.3">
      <c r="S353" s="18"/>
      <c r="T353" s="22"/>
      <c r="V353" s="18"/>
    </row>
    <row r="354" spans="19:22" x14ac:dyDescent="0.3">
      <c r="S354" s="18"/>
      <c r="T354" s="22"/>
      <c r="V354" s="18"/>
    </row>
    <row r="355" spans="19:22" x14ac:dyDescent="0.3">
      <c r="S355" s="18"/>
      <c r="T355" s="22"/>
      <c r="V355" s="18"/>
    </row>
    <row r="356" spans="19:22" x14ac:dyDescent="0.3">
      <c r="S356" s="18"/>
      <c r="T356" s="22"/>
      <c r="V356" s="18"/>
    </row>
    <row r="357" spans="19:22" x14ac:dyDescent="0.3">
      <c r="S357" s="18"/>
      <c r="T357" s="22"/>
      <c r="V357" s="18"/>
    </row>
    <row r="358" spans="19:22" x14ac:dyDescent="0.3">
      <c r="S358" s="18"/>
      <c r="T358" s="22"/>
      <c r="V358" s="18"/>
    </row>
    <row r="359" spans="19:22" x14ac:dyDescent="0.3">
      <c r="S359" s="18"/>
      <c r="T359" s="22"/>
      <c r="V359" s="18"/>
    </row>
    <row r="360" spans="19:22" x14ac:dyDescent="0.3">
      <c r="S360" s="18"/>
      <c r="T360" s="22"/>
      <c r="V360" s="18"/>
    </row>
    <row r="361" spans="19:22" x14ac:dyDescent="0.3">
      <c r="S361" s="18"/>
      <c r="T361" s="22"/>
      <c r="V361" s="18"/>
    </row>
    <row r="362" spans="19:22" x14ac:dyDescent="0.3">
      <c r="S362" s="18"/>
      <c r="T362" s="22"/>
      <c r="V362" s="18"/>
    </row>
    <row r="363" spans="19:22" x14ac:dyDescent="0.3">
      <c r="S363" s="18"/>
      <c r="T363" s="22"/>
      <c r="V363" s="18"/>
    </row>
    <row r="364" spans="19:22" x14ac:dyDescent="0.3">
      <c r="S364" s="18"/>
      <c r="T364" s="22"/>
      <c r="V364" s="18"/>
    </row>
    <row r="365" spans="19:22" x14ac:dyDescent="0.3">
      <c r="S365" s="18"/>
      <c r="T365" s="22"/>
      <c r="V365" s="18"/>
    </row>
    <row r="366" spans="19:22" x14ac:dyDescent="0.3">
      <c r="S366" s="18"/>
      <c r="T366" s="22"/>
      <c r="V366" s="18"/>
    </row>
    <row r="367" spans="19:22" x14ac:dyDescent="0.3">
      <c r="S367" s="18"/>
      <c r="T367" s="22"/>
      <c r="V367" s="18"/>
    </row>
    <row r="368" spans="19:22" x14ac:dyDescent="0.3">
      <c r="S368" s="18"/>
      <c r="T368" s="22"/>
      <c r="V368" s="18"/>
    </row>
    <row r="369" spans="19:22" x14ac:dyDescent="0.3">
      <c r="S369" s="18"/>
      <c r="T369" s="22"/>
      <c r="V369" s="18"/>
    </row>
    <row r="370" spans="19:22" x14ac:dyDescent="0.3">
      <c r="S370" s="18"/>
      <c r="T370" s="22"/>
      <c r="V370" s="18"/>
    </row>
    <row r="371" spans="19:22" x14ac:dyDescent="0.3">
      <c r="S371" s="18"/>
      <c r="T371" s="22"/>
      <c r="V371" s="18"/>
    </row>
    <row r="372" spans="19:22" x14ac:dyDescent="0.3">
      <c r="S372" s="18"/>
      <c r="T372" s="22"/>
      <c r="V372" s="18"/>
    </row>
    <row r="373" spans="19:22" x14ac:dyDescent="0.3">
      <c r="S373" s="18"/>
      <c r="T373" s="22"/>
      <c r="V373" s="18"/>
    </row>
    <row r="374" spans="19:22" x14ac:dyDescent="0.3">
      <c r="S374" s="18"/>
      <c r="T374" s="22"/>
      <c r="V374" s="18"/>
    </row>
    <row r="375" spans="19:22" x14ac:dyDescent="0.3">
      <c r="S375" s="18"/>
      <c r="T375" s="22"/>
      <c r="V375" s="18"/>
    </row>
    <row r="376" spans="19:22" x14ac:dyDescent="0.3">
      <c r="S376" s="18"/>
      <c r="T376" s="22"/>
      <c r="V376" s="18"/>
    </row>
    <row r="377" spans="19:22" x14ac:dyDescent="0.3">
      <c r="S377" s="18"/>
      <c r="T377" s="22"/>
      <c r="V377" s="18"/>
    </row>
    <row r="378" spans="19:22" x14ac:dyDescent="0.3">
      <c r="S378" s="18"/>
      <c r="T378" s="22"/>
      <c r="V378" s="18"/>
    </row>
    <row r="379" spans="19:22" x14ac:dyDescent="0.3">
      <c r="S379" s="18"/>
      <c r="T379" s="22"/>
      <c r="V379" s="18"/>
    </row>
    <row r="380" spans="19:22" x14ac:dyDescent="0.3">
      <c r="S380" s="18"/>
      <c r="T380" s="22"/>
      <c r="V380" s="18"/>
    </row>
    <row r="381" spans="19:22" x14ac:dyDescent="0.3">
      <c r="S381" s="18"/>
      <c r="T381" s="22"/>
      <c r="V381" s="18"/>
    </row>
    <row r="382" spans="19:22" x14ac:dyDescent="0.3">
      <c r="S382" s="18"/>
      <c r="T382" s="22"/>
      <c r="V382" s="18"/>
    </row>
    <row r="383" spans="19:22" x14ac:dyDescent="0.3">
      <c r="S383" s="18"/>
      <c r="T383" s="22"/>
      <c r="V383" s="18"/>
    </row>
    <row r="384" spans="19:22" x14ac:dyDescent="0.3">
      <c r="S384" s="18"/>
      <c r="T384" s="22"/>
      <c r="V384" s="18"/>
    </row>
    <row r="385" spans="19:22" x14ac:dyDescent="0.3">
      <c r="S385" s="18"/>
      <c r="T385" s="22"/>
      <c r="V385" s="18"/>
    </row>
    <row r="386" spans="19:22" x14ac:dyDescent="0.3">
      <c r="S386" s="18"/>
      <c r="T386" s="22"/>
      <c r="V386" s="18"/>
    </row>
    <row r="387" spans="19:22" x14ac:dyDescent="0.3">
      <c r="S387" s="18"/>
      <c r="T387" s="22"/>
      <c r="V387" s="18"/>
    </row>
    <row r="388" spans="19:22" x14ac:dyDescent="0.3">
      <c r="S388" s="18"/>
      <c r="T388" s="22"/>
      <c r="V388" s="18"/>
    </row>
    <row r="389" spans="19:22" x14ac:dyDescent="0.3">
      <c r="S389" s="18"/>
      <c r="T389" s="22"/>
      <c r="V389" s="18"/>
    </row>
    <row r="390" spans="19:22" x14ac:dyDescent="0.3">
      <c r="S390" s="18"/>
      <c r="T390" s="22"/>
      <c r="V390" s="18"/>
    </row>
    <row r="391" spans="19:22" x14ac:dyDescent="0.3">
      <c r="S391" s="18"/>
      <c r="T391" s="22"/>
      <c r="V391" s="18"/>
    </row>
    <row r="392" spans="19:22" x14ac:dyDescent="0.3">
      <c r="S392" s="18"/>
      <c r="T392" s="22"/>
      <c r="V392" s="18"/>
    </row>
    <row r="393" spans="19:22" x14ac:dyDescent="0.3">
      <c r="S393" s="18"/>
      <c r="T393" s="22"/>
      <c r="V393" s="18"/>
    </row>
    <row r="394" spans="19:22" x14ac:dyDescent="0.3">
      <c r="S394" s="18"/>
      <c r="T394" s="22"/>
      <c r="V394" s="18"/>
    </row>
    <row r="395" spans="19:22" x14ac:dyDescent="0.3">
      <c r="S395" s="18"/>
      <c r="T395" s="22"/>
      <c r="V395" s="18"/>
    </row>
    <row r="396" spans="19:22" x14ac:dyDescent="0.3">
      <c r="S396" s="18"/>
      <c r="T396" s="22"/>
      <c r="V396" s="18"/>
    </row>
    <row r="397" spans="19:22" x14ac:dyDescent="0.3">
      <c r="S397" s="18"/>
      <c r="T397" s="22"/>
      <c r="V397" s="18"/>
    </row>
    <row r="398" spans="19:22" x14ac:dyDescent="0.3">
      <c r="S398" s="18"/>
      <c r="T398" s="22"/>
      <c r="V398" s="18"/>
    </row>
    <row r="399" spans="19:22" x14ac:dyDescent="0.3">
      <c r="S399" s="18"/>
      <c r="T399" s="22"/>
      <c r="V399" s="18"/>
    </row>
    <row r="400" spans="19:22" x14ac:dyDescent="0.3">
      <c r="S400" s="18"/>
      <c r="T400" s="22"/>
      <c r="V400" s="18"/>
    </row>
    <row r="401" spans="19:22" x14ac:dyDescent="0.3">
      <c r="S401" s="18"/>
      <c r="T401" s="22"/>
      <c r="V401" s="18"/>
    </row>
    <row r="402" spans="19:22" x14ac:dyDescent="0.3">
      <c r="S402" s="18"/>
      <c r="T402" s="22"/>
      <c r="V402" s="18"/>
    </row>
    <row r="403" spans="19:22" x14ac:dyDescent="0.3">
      <c r="S403" s="18"/>
      <c r="T403" s="22"/>
      <c r="V403" s="18"/>
    </row>
    <row r="404" spans="19:22" x14ac:dyDescent="0.3">
      <c r="S404" s="18"/>
      <c r="T404" s="22"/>
      <c r="V404" s="18"/>
    </row>
    <row r="405" spans="19:22" x14ac:dyDescent="0.3">
      <c r="S405" s="18"/>
      <c r="T405" s="22"/>
      <c r="V405" s="18"/>
    </row>
    <row r="406" spans="19:22" x14ac:dyDescent="0.3">
      <c r="S406" s="18"/>
      <c r="T406" s="22"/>
      <c r="V406" s="18"/>
    </row>
    <row r="407" spans="19:22" x14ac:dyDescent="0.3">
      <c r="S407" s="18"/>
      <c r="T407" s="22"/>
      <c r="V407" s="18"/>
    </row>
    <row r="408" spans="19:22" x14ac:dyDescent="0.3">
      <c r="S408" s="18"/>
      <c r="T408" s="22"/>
      <c r="V408" s="18"/>
    </row>
    <row r="409" spans="19:22" x14ac:dyDescent="0.3">
      <c r="S409" s="18"/>
      <c r="T409" s="22"/>
      <c r="V409" s="18"/>
    </row>
    <row r="410" spans="19:22" x14ac:dyDescent="0.3">
      <c r="S410" s="18"/>
      <c r="T410" s="22"/>
      <c r="V410" s="18"/>
    </row>
    <row r="411" spans="19:22" x14ac:dyDescent="0.3">
      <c r="S411" s="18"/>
      <c r="T411" s="22"/>
      <c r="V411" s="18"/>
    </row>
    <row r="412" spans="19:22" x14ac:dyDescent="0.3">
      <c r="S412" s="18"/>
      <c r="T412" s="22"/>
      <c r="V412" s="18"/>
    </row>
    <row r="413" spans="19:22" x14ac:dyDescent="0.3">
      <c r="S413" s="18"/>
      <c r="T413" s="22"/>
      <c r="V413" s="18"/>
    </row>
    <row r="414" spans="19:22" x14ac:dyDescent="0.3">
      <c r="S414" s="18"/>
      <c r="T414" s="22"/>
      <c r="V414" s="18"/>
    </row>
    <row r="415" spans="19:22" x14ac:dyDescent="0.3">
      <c r="S415" s="18"/>
      <c r="T415" s="22"/>
      <c r="V415" s="18"/>
    </row>
    <row r="416" spans="19:22" x14ac:dyDescent="0.3">
      <c r="S416" s="18"/>
      <c r="T416" s="22"/>
      <c r="V416" s="18"/>
    </row>
    <row r="417" spans="19:22" x14ac:dyDescent="0.3">
      <c r="S417" s="18"/>
      <c r="T417" s="22"/>
      <c r="V417" s="18"/>
    </row>
    <row r="418" spans="19:22" x14ac:dyDescent="0.3">
      <c r="S418" s="18"/>
      <c r="T418" s="22"/>
      <c r="V418" s="18"/>
    </row>
    <row r="419" spans="19:22" x14ac:dyDescent="0.3">
      <c r="S419" s="18"/>
      <c r="T419" s="22"/>
      <c r="V419" s="18"/>
    </row>
    <row r="420" spans="19:22" x14ac:dyDescent="0.3">
      <c r="S420" s="18"/>
      <c r="T420" s="22"/>
      <c r="V420" s="18"/>
    </row>
    <row r="421" spans="19:22" x14ac:dyDescent="0.3">
      <c r="S421" s="18"/>
      <c r="T421" s="22"/>
      <c r="V421" s="18"/>
    </row>
    <row r="422" spans="19:22" x14ac:dyDescent="0.3">
      <c r="S422" s="18"/>
      <c r="T422" s="22"/>
      <c r="V422" s="18"/>
    </row>
    <row r="423" spans="19:22" x14ac:dyDescent="0.3">
      <c r="S423" s="18"/>
      <c r="T423" s="22"/>
      <c r="V423" s="18"/>
    </row>
    <row r="424" spans="19:22" x14ac:dyDescent="0.3">
      <c r="S424" s="18"/>
      <c r="T424" s="22"/>
      <c r="V424" s="18"/>
    </row>
    <row r="425" spans="19:22" x14ac:dyDescent="0.3">
      <c r="S425" s="18"/>
      <c r="T425" s="22"/>
      <c r="V425" s="18"/>
    </row>
    <row r="426" spans="19:22" x14ac:dyDescent="0.3">
      <c r="S426" s="18"/>
      <c r="T426" s="22"/>
      <c r="V426" s="18"/>
    </row>
    <row r="427" spans="19:22" x14ac:dyDescent="0.3">
      <c r="S427" s="18"/>
      <c r="T427" s="22"/>
      <c r="V427" s="18"/>
    </row>
    <row r="428" spans="19:22" x14ac:dyDescent="0.3">
      <c r="S428" s="18"/>
      <c r="T428" s="22"/>
      <c r="V428" s="18"/>
    </row>
    <row r="429" spans="19:22" x14ac:dyDescent="0.3">
      <c r="S429" s="18"/>
      <c r="T429" s="22"/>
      <c r="V429" s="18"/>
    </row>
    <row r="430" spans="19:22" x14ac:dyDescent="0.3">
      <c r="S430" s="18"/>
      <c r="T430" s="22"/>
      <c r="V430" s="18"/>
    </row>
    <row r="431" spans="19:22" x14ac:dyDescent="0.3">
      <c r="S431" s="18"/>
      <c r="T431" s="22"/>
      <c r="V431" s="18"/>
    </row>
    <row r="432" spans="19:22" x14ac:dyDescent="0.3">
      <c r="S432" s="18"/>
      <c r="T432" s="22"/>
      <c r="V432" s="18"/>
    </row>
    <row r="433" spans="19:22" x14ac:dyDescent="0.3">
      <c r="S433" s="18"/>
      <c r="T433" s="22"/>
      <c r="V433" s="18"/>
    </row>
    <row r="434" spans="19:22" x14ac:dyDescent="0.3">
      <c r="S434" s="18"/>
      <c r="T434" s="22"/>
      <c r="V434" s="18"/>
    </row>
    <row r="435" spans="19:22" x14ac:dyDescent="0.3">
      <c r="S435" s="18"/>
      <c r="T435" s="22"/>
      <c r="V435" s="18"/>
    </row>
    <row r="436" spans="19:22" x14ac:dyDescent="0.3">
      <c r="S436" s="18"/>
      <c r="T436" s="22"/>
      <c r="V436" s="18"/>
    </row>
    <row r="437" spans="19:22" x14ac:dyDescent="0.3">
      <c r="S437" s="18"/>
      <c r="T437" s="22"/>
      <c r="V437" s="18"/>
    </row>
    <row r="438" spans="19:22" x14ac:dyDescent="0.3">
      <c r="S438" s="18"/>
      <c r="T438" s="22"/>
      <c r="V438" s="18"/>
    </row>
    <row r="439" spans="19:22" x14ac:dyDescent="0.3">
      <c r="S439" s="18"/>
      <c r="T439" s="22"/>
      <c r="V439" s="18"/>
    </row>
    <row r="440" spans="19:22" x14ac:dyDescent="0.3">
      <c r="S440" s="18"/>
      <c r="T440" s="22"/>
      <c r="V440" s="18"/>
    </row>
    <row r="441" spans="19:22" x14ac:dyDescent="0.3">
      <c r="S441" s="18"/>
      <c r="T441" s="22"/>
      <c r="V441" s="18"/>
    </row>
    <row r="442" spans="19:22" x14ac:dyDescent="0.3">
      <c r="S442" s="18"/>
      <c r="T442" s="22"/>
      <c r="V442" s="18"/>
    </row>
    <row r="443" spans="19:22" x14ac:dyDescent="0.3">
      <c r="S443" s="18"/>
      <c r="T443" s="22"/>
      <c r="V443" s="18"/>
    </row>
    <row r="444" spans="19:22" x14ac:dyDescent="0.3">
      <c r="S444" s="18"/>
      <c r="T444" s="22"/>
      <c r="V444" s="18"/>
    </row>
    <row r="445" spans="19:22" x14ac:dyDescent="0.3">
      <c r="S445" s="18"/>
      <c r="T445" s="22"/>
      <c r="V445" s="18"/>
    </row>
    <row r="446" spans="19:22" x14ac:dyDescent="0.3">
      <c r="S446" s="18"/>
      <c r="T446" s="22"/>
      <c r="V446" s="18"/>
    </row>
    <row r="447" spans="19:22" x14ac:dyDescent="0.3">
      <c r="S447" s="18"/>
      <c r="T447" s="22"/>
      <c r="V447" s="18"/>
    </row>
    <row r="448" spans="19:22" x14ac:dyDescent="0.3">
      <c r="S448" s="18"/>
      <c r="T448" s="22"/>
      <c r="V448" s="18"/>
    </row>
    <row r="449" spans="19:22" x14ac:dyDescent="0.3">
      <c r="S449" s="18"/>
      <c r="T449" s="22"/>
      <c r="V449" s="18"/>
    </row>
    <row r="450" spans="19:22" x14ac:dyDescent="0.3">
      <c r="S450" s="18"/>
      <c r="T450" s="22"/>
      <c r="V450" s="18"/>
    </row>
    <row r="451" spans="19:22" x14ac:dyDescent="0.3">
      <c r="S451" s="18"/>
      <c r="T451" s="22"/>
      <c r="V451" s="18"/>
    </row>
    <row r="452" spans="19:22" x14ac:dyDescent="0.3">
      <c r="S452" s="18"/>
      <c r="T452" s="22"/>
      <c r="V452" s="18"/>
    </row>
    <row r="453" spans="19:22" x14ac:dyDescent="0.3">
      <c r="S453" s="18"/>
      <c r="T453" s="22"/>
      <c r="V453" s="18"/>
    </row>
    <row r="454" spans="19:22" x14ac:dyDescent="0.3">
      <c r="S454" s="18"/>
      <c r="T454" s="22"/>
      <c r="V454" s="18"/>
    </row>
    <row r="455" spans="19:22" x14ac:dyDescent="0.3">
      <c r="S455" s="18"/>
      <c r="T455" s="22"/>
      <c r="V455" s="18"/>
    </row>
    <row r="456" spans="19:22" x14ac:dyDescent="0.3">
      <c r="S456" s="18"/>
      <c r="T456" s="22"/>
      <c r="V456" s="18"/>
    </row>
    <row r="457" spans="19:22" x14ac:dyDescent="0.3">
      <c r="S457" s="18"/>
      <c r="T457" s="22"/>
      <c r="V457" s="18"/>
    </row>
    <row r="458" spans="19:22" x14ac:dyDescent="0.3">
      <c r="S458" s="18"/>
      <c r="T458" s="22"/>
      <c r="V458" s="18"/>
    </row>
    <row r="459" spans="19:22" x14ac:dyDescent="0.3">
      <c r="S459" s="18"/>
      <c r="T459" s="22"/>
      <c r="V459" s="18"/>
    </row>
    <row r="460" spans="19:22" x14ac:dyDescent="0.3">
      <c r="S460" s="18"/>
      <c r="T460" s="22"/>
      <c r="V460" s="18"/>
    </row>
    <row r="461" spans="19:22" x14ac:dyDescent="0.3">
      <c r="S461" s="18"/>
      <c r="T461" s="22"/>
      <c r="V461" s="18"/>
    </row>
    <row r="462" spans="19:22" x14ac:dyDescent="0.3">
      <c r="S462" s="18"/>
      <c r="T462" s="22"/>
      <c r="V462" s="18"/>
    </row>
    <row r="463" spans="19:22" x14ac:dyDescent="0.3">
      <c r="S463" s="18"/>
      <c r="T463" s="22"/>
      <c r="V463" s="18"/>
    </row>
    <row r="464" spans="19:22" x14ac:dyDescent="0.3">
      <c r="S464" s="18"/>
      <c r="T464" s="22"/>
      <c r="V464" s="18"/>
    </row>
    <row r="465" spans="19:22" x14ac:dyDescent="0.3">
      <c r="S465" s="18"/>
      <c r="T465" s="22"/>
      <c r="V465" s="18"/>
    </row>
    <row r="466" spans="19:22" x14ac:dyDescent="0.3">
      <c r="S466" s="18"/>
      <c r="T466" s="22"/>
      <c r="V466" s="18"/>
    </row>
    <row r="467" spans="19:22" x14ac:dyDescent="0.3">
      <c r="S467" s="18"/>
      <c r="T467" s="22"/>
      <c r="V467" s="18"/>
    </row>
    <row r="468" spans="19:22" x14ac:dyDescent="0.3">
      <c r="S468" s="18"/>
      <c r="T468" s="22"/>
      <c r="V468" s="18"/>
    </row>
    <row r="469" spans="19:22" x14ac:dyDescent="0.3">
      <c r="S469" s="18"/>
      <c r="T469" s="22"/>
      <c r="V469" s="18"/>
    </row>
    <row r="470" spans="19:22" x14ac:dyDescent="0.3">
      <c r="S470" s="18"/>
      <c r="T470" s="22"/>
      <c r="V470" s="18"/>
    </row>
    <row r="471" spans="19:22" x14ac:dyDescent="0.3">
      <c r="S471" s="18"/>
      <c r="T471" s="22"/>
      <c r="V471" s="18"/>
    </row>
    <row r="472" spans="19:22" x14ac:dyDescent="0.3">
      <c r="S472" s="18"/>
      <c r="T472" s="22"/>
      <c r="V472" s="18"/>
    </row>
    <row r="473" spans="19:22" x14ac:dyDescent="0.3">
      <c r="S473" s="18"/>
      <c r="T473" s="22"/>
      <c r="V473" s="18"/>
    </row>
    <row r="474" spans="19:22" x14ac:dyDescent="0.3">
      <c r="S474" s="18"/>
      <c r="T474" s="22"/>
      <c r="V474" s="18"/>
    </row>
    <row r="475" spans="19:22" x14ac:dyDescent="0.3">
      <c r="S475" s="18"/>
      <c r="T475" s="22"/>
      <c r="V475" s="18"/>
    </row>
    <row r="476" spans="19:22" x14ac:dyDescent="0.3">
      <c r="S476" s="18"/>
      <c r="T476" s="22"/>
      <c r="V476" s="18"/>
    </row>
    <row r="477" spans="19:22" x14ac:dyDescent="0.3">
      <c r="S477" s="18"/>
      <c r="T477" s="22"/>
      <c r="V477" s="18"/>
    </row>
    <row r="478" spans="19:22" x14ac:dyDescent="0.3">
      <c r="S478" s="18"/>
      <c r="T478" s="22"/>
      <c r="V478" s="18"/>
    </row>
    <row r="479" spans="19:22" x14ac:dyDescent="0.3">
      <c r="S479" s="18"/>
      <c r="T479" s="22"/>
      <c r="V479" s="18"/>
    </row>
    <row r="480" spans="19:22" x14ac:dyDescent="0.3">
      <c r="S480" s="18"/>
      <c r="T480" s="22"/>
      <c r="V480" s="18"/>
    </row>
    <row r="481" spans="19:22" x14ac:dyDescent="0.3">
      <c r="S481" s="18"/>
      <c r="T481" s="22"/>
      <c r="V481" s="18"/>
    </row>
    <row r="482" spans="19:22" x14ac:dyDescent="0.3">
      <c r="S482" s="18"/>
      <c r="T482" s="22"/>
      <c r="V482" s="18"/>
    </row>
    <row r="483" spans="19:22" x14ac:dyDescent="0.3">
      <c r="S483" s="18"/>
      <c r="T483" s="22"/>
      <c r="V483" s="18"/>
    </row>
    <row r="484" spans="19:22" x14ac:dyDescent="0.3">
      <c r="S484" s="18"/>
      <c r="T484" s="22"/>
      <c r="V484" s="18"/>
    </row>
    <row r="485" spans="19:22" x14ac:dyDescent="0.3">
      <c r="S485" s="18"/>
      <c r="T485" s="22"/>
      <c r="V485" s="18"/>
    </row>
    <row r="486" spans="19:22" x14ac:dyDescent="0.3">
      <c r="S486" s="18"/>
      <c r="T486" s="22"/>
      <c r="V486" s="18"/>
    </row>
    <row r="487" spans="19:22" x14ac:dyDescent="0.3">
      <c r="S487" s="18"/>
      <c r="T487" s="22"/>
      <c r="V487" s="18"/>
    </row>
    <row r="488" spans="19:22" x14ac:dyDescent="0.3">
      <c r="S488" s="18"/>
      <c r="T488" s="22"/>
      <c r="V488" s="18"/>
    </row>
    <row r="489" spans="19:22" x14ac:dyDescent="0.3">
      <c r="S489" s="18"/>
      <c r="T489" s="22"/>
      <c r="V489" s="18"/>
    </row>
    <row r="490" spans="19:22" x14ac:dyDescent="0.3">
      <c r="S490" s="18"/>
      <c r="T490" s="22"/>
      <c r="V490" s="18"/>
    </row>
    <row r="491" spans="19:22" x14ac:dyDescent="0.3">
      <c r="S491" s="18"/>
      <c r="T491" s="22"/>
      <c r="V491" s="18"/>
    </row>
    <row r="492" spans="19:22" x14ac:dyDescent="0.3">
      <c r="S492" s="18"/>
      <c r="T492" s="22"/>
      <c r="V492" s="18"/>
    </row>
    <row r="493" spans="19:22" x14ac:dyDescent="0.3">
      <c r="S493" s="18"/>
      <c r="T493" s="22"/>
      <c r="V493" s="18"/>
    </row>
    <row r="494" spans="19:22" x14ac:dyDescent="0.3">
      <c r="S494" s="18"/>
      <c r="T494" s="22"/>
      <c r="V494" s="18"/>
    </row>
    <row r="495" spans="19:22" x14ac:dyDescent="0.3">
      <c r="S495" s="18"/>
      <c r="T495" s="22"/>
      <c r="V495" s="18"/>
    </row>
    <row r="496" spans="19:22" x14ac:dyDescent="0.3">
      <c r="S496" s="18"/>
      <c r="T496" s="22"/>
      <c r="V496" s="18"/>
    </row>
    <row r="497" spans="19:22" x14ac:dyDescent="0.3">
      <c r="S497" s="18"/>
      <c r="T497" s="22"/>
      <c r="V497" s="18"/>
    </row>
    <row r="498" spans="19:22" x14ac:dyDescent="0.3">
      <c r="S498" s="18"/>
      <c r="T498" s="22"/>
      <c r="V498" s="18"/>
    </row>
    <row r="499" spans="19:22" x14ac:dyDescent="0.3">
      <c r="S499" s="18"/>
      <c r="T499" s="22"/>
      <c r="V499" s="18"/>
    </row>
    <row r="500" spans="19:22" x14ac:dyDescent="0.3">
      <c r="S500" s="18"/>
      <c r="T500" s="22"/>
      <c r="V500" s="18"/>
    </row>
    <row r="501" spans="19:22" x14ac:dyDescent="0.3">
      <c r="S501" s="18"/>
      <c r="T501" s="22"/>
      <c r="V501" s="18"/>
    </row>
    <row r="502" spans="19:22" x14ac:dyDescent="0.3">
      <c r="S502" s="18"/>
      <c r="T502" s="22"/>
      <c r="V502" s="18"/>
    </row>
    <row r="503" spans="19:22" x14ac:dyDescent="0.3">
      <c r="S503" s="18"/>
      <c r="T503" s="22"/>
      <c r="V503" s="18"/>
    </row>
    <row r="504" spans="19:22" x14ac:dyDescent="0.3">
      <c r="S504" s="18"/>
      <c r="T504" s="22"/>
      <c r="V504" s="18"/>
    </row>
    <row r="505" spans="19:22" x14ac:dyDescent="0.3">
      <c r="S505" s="18"/>
      <c r="T505" s="22"/>
      <c r="V505" s="18"/>
    </row>
    <row r="506" spans="19:22" x14ac:dyDescent="0.3">
      <c r="S506" s="18"/>
      <c r="T506" s="22"/>
      <c r="V506" s="18"/>
    </row>
    <row r="507" spans="19:22" x14ac:dyDescent="0.3">
      <c r="S507" s="18"/>
      <c r="T507" s="22"/>
      <c r="V507" s="18"/>
    </row>
    <row r="508" spans="19:22" x14ac:dyDescent="0.3">
      <c r="S508" s="18"/>
      <c r="T508" s="22"/>
      <c r="V508" s="18"/>
    </row>
    <row r="509" spans="19:22" x14ac:dyDescent="0.3">
      <c r="S509" s="18"/>
      <c r="T509" s="22"/>
      <c r="V509" s="18"/>
    </row>
    <row r="510" spans="19:22" x14ac:dyDescent="0.3">
      <c r="S510" s="18"/>
      <c r="T510" s="22"/>
      <c r="V510" s="18"/>
    </row>
    <row r="511" spans="19:22" x14ac:dyDescent="0.3">
      <c r="S511" s="18"/>
      <c r="T511" s="22"/>
      <c r="V511" s="18"/>
    </row>
    <row r="512" spans="19:22" x14ac:dyDescent="0.3">
      <c r="S512" s="18"/>
      <c r="T512" s="22"/>
      <c r="V512" s="18"/>
    </row>
    <row r="513" spans="19:22" x14ac:dyDescent="0.3">
      <c r="S513" s="18"/>
      <c r="T513" s="22"/>
      <c r="V513" s="18"/>
    </row>
    <row r="514" spans="19:22" x14ac:dyDescent="0.3">
      <c r="S514" s="18"/>
      <c r="T514" s="22"/>
      <c r="V514" s="18"/>
    </row>
    <row r="515" spans="19:22" x14ac:dyDescent="0.3">
      <c r="S515" s="18"/>
      <c r="T515" s="22"/>
      <c r="V515" s="18"/>
    </row>
    <row r="516" spans="19:22" x14ac:dyDescent="0.3">
      <c r="S516" s="18"/>
      <c r="T516" s="22"/>
      <c r="V516" s="18"/>
    </row>
    <row r="517" spans="19:22" x14ac:dyDescent="0.3">
      <c r="S517" s="18"/>
      <c r="T517" s="22"/>
      <c r="V517" s="18"/>
    </row>
    <row r="518" spans="19:22" x14ac:dyDescent="0.3">
      <c r="S518" s="18"/>
      <c r="T518" s="22"/>
      <c r="V518" s="18"/>
    </row>
    <row r="519" spans="19:22" x14ac:dyDescent="0.3">
      <c r="S519" s="18"/>
      <c r="T519" s="22"/>
      <c r="V519" s="18"/>
    </row>
    <row r="520" spans="19:22" x14ac:dyDescent="0.3">
      <c r="S520" s="18"/>
      <c r="T520" s="22"/>
      <c r="V520" s="18"/>
    </row>
    <row r="521" spans="19:22" x14ac:dyDescent="0.3">
      <c r="S521" s="18"/>
      <c r="T521" s="22"/>
      <c r="V521" s="18"/>
    </row>
    <row r="522" spans="19:22" x14ac:dyDescent="0.3">
      <c r="S522" s="18"/>
      <c r="T522" s="22"/>
      <c r="V522" s="18"/>
    </row>
    <row r="523" spans="19:22" x14ac:dyDescent="0.3">
      <c r="S523" s="18"/>
      <c r="T523" s="22"/>
      <c r="V523" s="18"/>
    </row>
    <row r="524" spans="19:22" x14ac:dyDescent="0.3">
      <c r="S524" s="18"/>
      <c r="T524" s="22"/>
      <c r="V524" s="18"/>
    </row>
    <row r="525" spans="19:22" x14ac:dyDescent="0.3">
      <c r="S525" s="18"/>
      <c r="T525" s="22"/>
      <c r="V525" s="18"/>
    </row>
    <row r="526" spans="19:22" x14ac:dyDescent="0.3">
      <c r="S526" s="18"/>
      <c r="T526" s="22"/>
      <c r="V526" s="18"/>
    </row>
    <row r="527" spans="19:22" x14ac:dyDescent="0.3">
      <c r="S527" s="18"/>
      <c r="T527" s="22"/>
      <c r="V527" s="18"/>
    </row>
    <row r="528" spans="19:22" x14ac:dyDescent="0.3">
      <c r="S528" s="18"/>
      <c r="T528" s="22"/>
      <c r="V528" s="18"/>
    </row>
    <row r="529" spans="19:22" x14ac:dyDescent="0.3">
      <c r="S529" s="18"/>
      <c r="T529" s="22"/>
      <c r="V529" s="18"/>
    </row>
    <row r="530" spans="19:22" x14ac:dyDescent="0.3">
      <c r="S530" s="18"/>
      <c r="T530" s="22"/>
      <c r="V530" s="18"/>
    </row>
    <row r="531" spans="19:22" x14ac:dyDescent="0.3">
      <c r="S531" s="18"/>
      <c r="T531" s="22"/>
      <c r="V531" s="18"/>
    </row>
    <row r="532" spans="19:22" x14ac:dyDescent="0.3">
      <c r="S532" s="18"/>
      <c r="T532" s="22"/>
      <c r="V532" s="18"/>
    </row>
    <row r="533" spans="19:22" x14ac:dyDescent="0.3">
      <c r="S533" s="18"/>
      <c r="T533" s="22"/>
      <c r="V533" s="18"/>
    </row>
    <row r="534" spans="19:22" x14ac:dyDescent="0.3">
      <c r="S534" s="18"/>
      <c r="T534" s="22"/>
      <c r="V534" s="18"/>
    </row>
    <row r="535" spans="19:22" x14ac:dyDescent="0.3">
      <c r="S535" s="18"/>
      <c r="T535" s="22"/>
      <c r="V535" s="18"/>
    </row>
    <row r="536" spans="19:22" x14ac:dyDescent="0.3">
      <c r="S536" s="18"/>
      <c r="T536" s="22"/>
      <c r="V536" s="18"/>
    </row>
    <row r="537" spans="19:22" x14ac:dyDescent="0.3">
      <c r="S537" s="18"/>
      <c r="T537" s="22"/>
      <c r="V537" s="18"/>
    </row>
    <row r="538" spans="19:22" x14ac:dyDescent="0.3">
      <c r="S538" s="18"/>
      <c r="T538" s="22"/>
      <c r="V538" s="18"/>
    </row>
    <row r="539" spans="19:22" x14ac:dyDescent="0.3">
      <c r="S539" s="18"/>
      <c r="T539" s="22"/>
      <c r="V539" s="18"/>
    </row>
    <row r="540" spans="19:22" x14ac:dyDescent="0.3">
      <c r="S540" s="18"/>
      <c r="T540" s="22"/>
      <c r="V540" s="18"/>
    </row>
    <row r="541" spans="19:22" x14ac:dyDescent="0.3">
      <c r="S541" s="18"/>
      <c r="T541" s="22"/>
      <c r="V541" s="18"/>
    </row>
    <row r="542" spans="19:22" x14ac:dyDescent="0.3">
      <c r="S542" s="18"/>
      <c r="T542" s="22"/>
      <c r="V542" s="18"/>
    </row>
    <row r="543" spans="19:22" x14ac:dyDescent="0.3">
      <c r="S543" s="18"/>
      <c r="T543" s="22"/>
      <c r="V543" s="18"/>
    </row>
    <row r="544" spans="19:22" x14ac:dyDescent="0.3">
      <c r="S544" s="18"/>
      <c r="T544" s="22"/>
      <c r="V544" s="18"/>
    </row>
    <row r="545" spans="19:22" x14ac:dyDescent="0.3">
      <c r="S545" s="18"/>
      <c r="T545" s="22"/>
      <c r="V545" s="18"/>
    </row>
    <row r="546" spans="19:22" x14ac:dyDescent="0.3">
      <c r="S546" s="18"/>
      <c r="T546" s="22"/>
      <c r="V546" s="18"/>
    </row>
    <row r="547" spans="19:22" x14ac:dyDescent="0.3">
      <c r="S547" s="18"/>
      <c r="T547" s="22"/>
      <c r="V547" s="18"/>
    </row>
    <row r="548" spans="19:22" x14ac:dyDescent="0.3">
      <c r="S548" s="18"/>
      <c r="T548" s="22"/>
      <c r="V548" s="18"/>
    </row>
    <row r="549" spans="19:22" x14ac:dyDescent="0.3">
      <c r="S549" s="18"/>
      <c r="T549" s="22"/>
      <c r="V549" s="18"/>
    </row>
    <row r="550" spans="19:22" x14ac:dyDescent="0.3">
      <c r="S550" s="18"/>
      <c r="T550" s="22"/>
      <c r="V550" s="18"/>
    </row>
    <row r="551" spans="19:22" x14ac:dyDescent="0.3">
      <c r="S551" s="18"/>
      <c r="T551" s="22"/>
      <c r="V551" s="18"/>
    </row>
    <row r="552" spans="19:22" x14ac:dyDescent="0.3">
      <c r="S552" s="18"/>
      <c r="T552" s="22"/>
      <c r="V552" s="18"/>
    </row>
    <row r="553" spans="19:22" x14ac:dyDescent="0.3">
      <c r="S553" s="18"/>
      <c r="T553" s="22"/>
      <c r="V553" s="18"/>
    </row>
    <row r="554" spans="19:22" x14ac:dyDescent="0.3">
      <c r="S554" s="18"/>
      <c r="T554" s="22"/>
      <c r="V554" s="18"/>
    </row>
    <row r="555" spans="19:22" x14ac:dyDescent="0.3">
      <c r="S555" s="18"/>
      <c r="T555" s="22"/>
      <c r="V555" s="18"/>
    </row>
    <row r="556" spans="19:22" x14ac:dyDescent="0.3">
      <c r="S556" s="18"/>
      <c r="T556" s="22"/>
      <c r="V556" s="18"/>
    </row>
    <row r="557" spans="19:22" x14ac:dyDescent="0.3">
      <c r="S557" s="18"/>
      <c r="T557" s="22"/>
      <c r="V557" s="18"/>
    </row>
    <row r="558" spans="19:22" x14ac:dyDescent="0.3">
      <c r="S558" s="18"/>
      <c r="T558" s="22"/>
      <c r="V558" s="18"/>
    </row>
    <row r="559" spans="19:22" x14ac:dyDescent="0.3">
      <c r="S559" s="18"/>
      <c r="T559" s="22"/>
      <c r="V559" s="18"/>
    </row>
    <row r="560" spans="19:22" x14ac:dyDescent="0.3">
      <c r="S560" s="18"/>
      <c r="T560" s="22"/>
      <c r="V560" s="18"/>
    </row>
    <row r="561" spans="19:22" x14ac:dyDescent="0.3">
      <c r="S561" s="18"/>
      <c r="T561" s="22"/>
      <c r="V561" s="18"/>
    </row>
    <row r="562" spans="19:22" x14ac:dyDescent="0.3">
      <c r="S562" s="18"/>
      <c r="T562" s="22"/>
      <c r="V562" s="18"/>
    </row>
    <row r="563" spans="19:22" x14ac:dyDescent="0.3">
      <c r="S563" s="18"/>
      <c r="T563" s="22"/>
      <c r="V563" s="18"/>
    </row>
    <row r="564" spans="19:22" x14ac:dyDescent="0.3">
      <c r="S564" s="18"/>
      <c r="T564" s="22"/>
      <c r="V564" s="18"/>
    </row>
    <row r="565" spans="19:22" x14ac:dyDescent="0.3">
      <c r="S565" s="18"/>
      <c r="T565" s="22"/>
      <c r="V565" s="18"/>
    </row>
    <row r="566" spans="19:22" x14ac:dyDescent="0.3">
      <c r="S566" s="18"/>
      <c r="T566" s="22"/>
      <c r="V566" s="18"/>
    </row>
    <row r="567" spans="19:22" x14ac:dyDescent="0.3">
      <c r="S567" s="18"/>
      <c r="T567" s="22"/>
      <c r="V567" s="18"/>
    </row>
    <row r="568" spans="19:22" x14ac:dyDescent="0.3">
      <c r="S568" s="18"/>
      <c r="T568" s="22"/>
      <c r="V568" s="18"/>
    </row>
    <row r="569" spans="19:22" x14ac:dyDescent="0.3">
      <c r="S569" s="18"/>
      <c r="T569" s="22"/>
      <c r="V569" s="18"/>
    </row>
    <row r="570" spans="19:22" x14ac:dyDescent="0.3">
      <c r="S570" s="18"/>
      <c r="T570" s="22"/>
      <c r="V570" s="18"/>
    </row>
    <row r="571" spans="19:22" x14ac:dyDescent="0.3">
      <c r="S571" s="18"/>
      <c r="T571" s="22"/>
      <c r="V571" s="18"/>
    </row>
    <row r="572" spans="19:22" x14ac:dyDescent="0.3">
      <c r="S572" s="18"/>
      <c r="T572" s="22"/>
      <c r="V572" s="18"/>
    </row>
    <row r="573" spans="19:22" x14ac:dyDescent="0.3">
      <c r="S573" s="18"/>
      <c r="T573" s="22"/>
      <c r="V573" s="18"/>
    </row>
    <row r="574" spans="19:22" x14ac:dyDescent="0.3">
      <c r="S574" s="18"/>
      <c r="T574" s="22"/>
      <c r="V574" s="18"/>
    </row>
    <row r="575" spans="19:22" x14ac:dyDescent="0.3">
      <c r="S575" s="18"/>
      <c r="T575" s="22"/>
      <c r="V575" s="18"/>
    </row>
    <row r="576" spans="19:22" x14ac:dyDescent="0.3">
      <c r="S576" s="18"/>
      <c r="T576" s="22"/>
      <c r="V576" s="18"/>
    </row>
    <row r="577" spans="19:22" x14ac:dyDescent="0.3">
      <c r="S577" s="18"/>
      <c r="T577" s="22"/>
      <c r="V577" s="18"/>
    </row>
    <row r="578" spans="19:22" x14ac:dyDescent="0.3">
      <c r="S578" s="18"/>
      <c r="T578" s="22"/>
      <c r="V578" s="18"/>
    </row>
    <row r="579" spans="19:22" x14ac:dyDescent="0.3">
      <c r="S579" s="18"/>
      <c r="T579" s="22"/>
      <c r="V579" s="18"/>
    </row>
    <row r="580" spans="19:22" x14ac:dyDescent="0.3">
      <c r="S580" s="18"/>
      <c r="T580" s="22"/>
      <c r="V580" s="18"/>
    </row>
    <row r="581" spans="19:22" x14ac:dyDescent="0.3">
      <c r="S581" s="18"/>
      <c r="T581" s="22"/>
      <c r="V581" s="18"/>
    </row>
    <row r="582" spans="19:22" x14ac:dyDescent="0.3">
      <c r="S582" s="18"/>
      <c r="T582" s="22"/>
      <c r="V582" s="18"/>
    </row>
    <row r="583" spans="19:22" x14ac:dyDescent="0.3">
      <c r="S583" s="18"/>
      <c r="T583" s="22"/>
      <c r="V583" s="18"/>
    </row>
    <row r="584" spans="19:22" x14ac:dyDescent="0.3">
      <c r="S584" s="18"/>
      <c r="T584" s="22"/>
      <c r="V584" s="18"/>
    </row>
    <row r="585" spans="19:22" x14ac:dyDescent="0.3">
      <c r="S585" s="18"/>
      <c r="T585" s="22"/>
      <c r="V585" s="18"/>
    </row>
    <row r="586" spans="19:22" x14ac:dyDescent="0.3">
      <c r="S586" s="18"/>
      <c r="T586" s="22"/>
      <c r="V586" s="18"/>
    </row>
    <row r="587" spans="19:22" x14ac:dyDescent="0.3">
      <c r="S587" s="18"/>
      <c r="T587" s="22"/>
      <c r="V587" s="18"/>
    </row>
    <row r="588" spans="19:22" x14ac:dyDescent="0.3">
      <c r="S588" s="18"/>
      <c r="T588" s="22"/>
      <c r="V588" s="18"/>
    </row>
    <row r="589" spans="19:22" x14ac:dyDescent="0.3">
      <c r="S589" s="18"/>
      <c r="T589" s="22"/>
      <c r="V589" s="18"/>
    </row>
    <row r="590" spans="19:22" x14ac:dyDescent="0.3">
      <c r="S590" s="18"/>
      <c r="T590" s="22"/>
      <c r="V590" s="18"/>
    </row>
    <row r="591" spans="19:22" x14ac:dyDescent="0.3">
      <c r="S591" s="18"/>
      <c r="T591" s="22"/>
      <c r="V591" s="18"/>
    </row>
    <row r="592" spans="19:22" x14ac:dyDescent="0.3">
      <c r="S592" s="18"/>
      <c r="T592" s="22"/>
      <c r="V592" s="18"/>
    </row>
    <row r="593" spans="19:22" x14ac:dyDescent="0.3">
      <c r="S593" s="18"/>
      <c r="T593" s="22"/>
      <c r="V593" s="18"/>
    </row>
    <row r="594" spans="19:22" x14ac:dyDescent="0.3">
      <c r="S594" s="18"/>
      <c r="T594" s="22"/>
      <c r="V594" s="18"/>
    </row>
    <row r="595" spans="19:22" x14ac:dyDescent="0.3">
      <c r="S595" s="18"/>
      <c r="T595" s="22"/>
      <c r="V595" s="18"/>
    </row>
    <row r="596" spans="19:22" x14ac:dyDescent="0.3">
      <c r="S596" s="18"/>
      <c r="T596" s="22"/>
      <c r="V596" s="18"/>
    </row>
    <row r="597" spans="19:22" x14ac:dyDescent="0.3">
      <c r="S597" s="18"/>
      <c r="T597" s="22"/>
      <c r="V597" s="18"/>
    </row>
    <row r="598" spans="19:22" x14ac:dyDescent="0.3">
      <c r="S598" s="18"/>
      <c r="T598" s="22"/>
      <c r="V598" s="18"/>
    </row>
    <row r="599" spans="19:22" x14ac:dyDescent="0.3">
      <c r="S599" s="18"/>
      <c r="T599" s="22"/>
      <c r="V599" s="18"/>
    </row>
    <row r="600" spans="19:22" x14ac:dyDescent="0.3">
      <c r="S600" s="18"/>
      <c r="T600" s="22"/>
      <c r="V600" s="18"/>
    </row>
    <row r="601" spans="19:22" x14ac:dyDescent="0.3">
      <c r="S601" s="18"/>
      <c r="T601" s="22"/>
      <c r="V601" s="18"/>
    </row>
    <row r="602" spans="19:22" x14ac:dyDescent="0.3">
      <c r="S602" s="18"/>
      <c r="T602" s="22"/>
      <c r="V602" s="18"/>
    </row>
    <row r="603" spans="19:22" x14ac:dyDescent="0.3">
      <c r="S603" s="18"/>
      <c r="T603" s="22"/>
      <c r="V603" s="18"/>
    </row>
    <row r="604" spans="19:22" x14ac:dyDescent="0.3">
      <c r="S604" s="18"/>
      <c r="T604" s="22"/>
      <c r="V604" s="18"/>
    </row>
    <row r="605" spans="19:22" x14ac:dyDescent="0.3">
      <c r="S605" s="18"/>
      <c r="T605" s="22"/>
      <c r="V605" s="18"/>
    </row>
    <row r="606" spans="19:22" x14ac:dyDescent="0.3">
      <c r="S606" s="18"/>
      <c r="T606" s="22"/>
      <c r="V606" s="18"/>
    </row>
    <row r="607" spans="19:22" x14ac:dyDescent="0.3">
      <c r="S607" s="18"/>
      <c r="T607" s="22"/>
      <c r="V607" s="18"/>
    </row>
    <row r="608" spans="19:22" x14ac:dyDescent="0.3">
      <c r="S608" s="18"/>
      <c r="T608" s="22"/>
      <c r="V608" s="18"/>
    </row>
    <row r="609" spans="19:22" x14ac:dyDescent="0.3">
      <c r="S609" s="18"/>
      <c r="T609" s="22"/>
      <c r="V609" s="18"/>
    </row>
    <row r="610" spans="19:22" x14ac:dyDescent="0.3">
      <c r="S610" s="18"/>
      <c r="T610" s="22"/>
      <c r="V610" s="18"/>
    </row>
    <row r="611" spans="19:22" x14ac:dyDescent="0.3">
      <c r="S611" s="18"/>
      <c r="T611" s="22"/>
      <c r="V611" s="18"/>
    </row>
    <row r="612" spans="19:22" x14ac:dyDescent="0.3">
      <c r="S612" s="18"/>
      <c r="T612" s="22"/>
      <c r="V612" s="18"/>
    </row>
    <row r="613" spans="19:22" x14ac:dyDescent="0.3">
      <c r="S613" s="18"/>
      <c r="T613" s="22"/>
      <c r="V613" s="18"/>
    </row>
    <row r="614" spans="19:22" x14ac:dyDescent="0.3">
      <c r="S614" s="18"/>
      <c r="T614" s="22"/>
      <c r="V614" s="18"/>
    </row>
    <row r="615" spans="19:22" x14ac:dyDescent="0.3">
      <c r="S615" s="18"/>
      <c r="T615" s="22"/>
      <c r="V615" s="18"/>
    </row>
    <row r="616" spans="19:22" x14ac:dyDescent="0.3">
      <c r="S616" s="18"/>
      <c r="T616" s="22"/>
      <c r="V616" s="18"/>
    </row>
    <row r="617" spans="19:22" x14ac:dyDescent="0.3">
      <c r="S617" s="18"/>
      <c r="T617" s="22"/>
      <c r="V617" s="18"/>
    </row>
    <row r="618" spans="19:22" x14ac:dyDescent="0.3">
      <c r="S618" s="18"/>
      <c r="T618" s="22"/>
      <c r="V618" s="18"/>
    </row>
    <row r="619" spans="19:22" x14ac:dyDescent="0.3">
      <c r="S619" s="18"/>
      <c r="T619" s="22"/>
      <c r="V619" s="18"/>
    </row>
    <row r="620" spans="19:22" x14ac:dyDescent="0.3">
      <c r="S620" s="18"/>
      <c r="T620" s="22"/>
      <c r="V620" s="18"/>
    </row>
    <row r="621" spans="19:22" x14ac:dyDescent="0.3">
      <c r="S621" s="18"/>
      <c r="T621" s="22"/>
      <c r="V621" s="18"/>
    </row>
    <row r="622" spans="19:22" x14ac:dyDescent="0.3">
      <c r="S622" s="18"/>
      <c r="T622" s="22"/>
      <c r="V622" s="18"/>
    </row>
    <row r="623" spans="19:22" x14ac:dyDescent="0.3">
      <c r="S623" s="18"/>
      <c r="T623" s="22"/>
      <c r="V623" s="18"/>
    </row>
    <row r="624" spans="19:22" x14ac:dyDescent="0.3">
      <c r="S624" s="18"/>
      <c r="T624" s="22"/>
      <c r="V624" s="18"/>
    </row>
    <row r="625" spans="19:22" x14ac:dyDescent="0.3">
      <c r="S625" s="18"/>
      <c r="T625" s="22"/>
      <c r="V625" s="18"/>
    </row>
    <row r="626" spans="19:22" x14ac:dyDescent="0.3">
      <c r="S626" s="18"/>
      <c r="T626" s="22"/>
      <c r="V626" s="18"/>
    </row>
    <row r="627" spans="19:22" x14ac:dyDescent="0.3">
      <c r="S627" s="18"/>
      <c r="T627" s="22"/>
      <c r="V627" s="18"/>
    </row>
    <row r="628" spans="19:22" x14ac:dyDescent="0.3">
      <c r="S628" s="18"/>
      <c r="T628" s="22"/>
      <c r="V628" s="18"/>
    </row>
    <row r="629" spans="19:22" x14ac:dyDescent="0.3">
      <c r="S629" s="18"/>
      <c r="T629" s="22"/>
      <c r="V629" s="18"/>
    </row>
    <row r="630" spans="19:22" x14ac:dyDescent="0.3">
      <c r="S630" s="18"/>
      <c r="T630" s="22"/>
      <c r="V630" s="18"/>
    </row>
    <row r="631" spans="19:22" x14ac:dyDescent="0.3">
      <c r="S631" s="18"/>
      <c r="T631" s="22"/>
      <c r="V631" s="18"/>
    </row>
    <row r="632" spans="19:22" x14ac:dyDescent="0.3">
      <c r="S632" s="18"/>
      <c r="T632" s="22"/>
      <c r="V632" s="18"/>
    </row>
    <row r="633" spans="19:22" x14ac:dyDescent="0.3">
      <c r="S633" s="18"/>
      <c r="T633" s="22"/>
      <c r="V633" s="18"/>
    </row>
    <row r="634" spans="19:22" x14ac:dyDescent="0.3">
      <c r="S634" s="18"/>
      <c r="T634" s="22"/>
      <c r="V634" s="18"/>
    </row>
    <row r="635" spans="19:22" x14ac:dyDescent="0.3">
      <c r="S635" s="18"/>
      <c r="T635" s="22"/>
      <c r="V635" s="18"/>
    </row>
    <row r="636" spans="19:22" x14ac:dyDescent="0.3">
      <c r="S636" s="18"/>
      <c r="T636" s="22"/>
      <c r="V636" s="18"/>
    </row>
    <row r="637" spans="19:22" x14ac:dyDescent="0.3">
      <c r="S637" s="18"/>
      <c r="T637" s="22"/>
      <c r="V637" s="18"/>
    </row>
    <row r="638" spans="19:22" x14ac:dyDescent="0.3">
      <c r="S638" s="18"/>
      <c r="T638" s="22"/>
      <c r="V638" s="18"/>
    </row>
    <row r="639" spans="19:22" x14ac:dyDescent="0.3">
      <c r="S639" s="18"/>
      <c r="T639" s="22"/>
      <c r="V639" s="18"/>
    </row>
    <row r="640" spans="19:22" x14ac:dyDescent="0.3">
      <c r="S640" s="18"/>
      <c r="T640" s="22"/>
      <c r="V640" s="18"/>
    </row>
    <row r="641" spans="19:22" x14ac:dyDescent="0.3">
      <c r="S641" s="18"/>
      <c r="T641" s="22"/>
      <c r="V641" s="18"/>
    </row>
    <row r="642" spans="19:22" x14ac:dyDescent="0.3">
      <c r="S642" s="18"/>
      <c r="T642" s="22"/>
      <c r="V642" s="18"/>
    </row>
    <row r="643" spans="19:22" x14ac:dyDescent="0.3">
      <c r="S643" s="18"/>
      <c r="T643" s="22"/>
      <c r="V643" s="18"/>
    </row>
    <row r="644" spans="19:22" x14ac:dyDescent="0.3">
      <c r="S644" s="18"/>
      <c r="T644" s="22"/>
      <c r="V644" s="18"/>
    </row>
    <row r="645" spans="19:22" x14ac:dyDescent="0.3">
      <c r="S645" s="18"/>
      <c r="T645" s="22"/>
      <c r="V645" s="18"/>
    </row>
    <row r="646" spans="19:22" x14ac:dyDescent="0.3">
      <c r="S646" s="18"/>
      <c r="T646" s="22"/>
      <c r="V646" s="18"/>
    </row>
    <row r="647" spans="19:22" x14ac:dyDescent="0.3">
      <c r="S647" s="18"/>
      <c r="T647" s="22"/>
      <c r="V647" s="18"/>
    </row>
    <row r="648" spans="19:22" x14ac:dyDescent="0.3">
      <c r="S648" s="18"/>
      <c r="T648" s="22"/>
      <c r="V648" s="18"/>
    </row>
    <row r="649" spans="19:22" x14ac:dyDescent="0.3">
      <c r="S649" s="18"/>
      <c r="T649" s="22"/>
      <c r="V649" s="18"/>
    </row>
    <row r="650" spans="19:22" x14ac:dyDescent="0.3">
      <c r="S650" s="18"/>
      <c r="T650" s="22"/>
      <c r="V650" s="18"/>
    </row>
    <row r="651" spans="19:22" x14ac:dyDescent="0.3">
      <c r="S651" s="18"/>
      <c r="T651" s="22"/>
      <c r="V651" s="18"/>
    </row>
    <row r="652" spans="19:22" x14ac:dyDescent="0.3">
      <c r="S652" s="18"/>
      <c r="T652" s="22"/>
      <c r="V652" s="18"/>
    </row>
    <row r="653" spans="19:22" x14ac:dyDescent="0.3">
      <c r="S653" s="18"/>
      <c r="T653" s="22"/>
      <c r="V653" s="18"/>
    </row>
    <row r="654" spans="19:22" x14ac:dyDescent="0.3">
      <c r="S654" s="18"/>
      <c r="T654" s="22"/>
      <c r="V654" s="18"/>
    </row>
    <row r="655" spans="19:22" x14ac:dyDescent="0.3">
      <c r="S655" s="18"/>
      <c r="T655" s="22"/>
      <c r="V655" s="18"/>
    </row>
    <row r="656" spans="19:22" x14ac:dyDescent="0.3">
      <c r="S656" s="18"/>
      <c r="T656" s="22"/>
      <c r="V656" s="18"/>
    </row>
    <row r="657" spans="19:22" x14ac:dyDescent="0.3">
      <c r="S657" s="18"/>
      <c r="T657" s="22"/>
      <c r="V657" s="18"/>
    </row>
    <row r="658" spans="19:22" x14ac:dyDescent="0.3">
      <c r="S658" s="18"/>
      <c r="T658" s="22"/>
      <c r="V658" s="18"/>
    </row>
    <row r="659" spans="19:22" x14ac:dyDescent="0.3">
      <c r="S659" s="18"/>
      <c r="T659" s="22"/>
      <c r="V659" s="18"/>
    </row>
    <row r="660" spans="19:22" x14ac:dyDescent="0.3">
      <c r="S660" s="18"/>
      <c r="T660" s="22"/>
      <c r="V660" s="18"/>
    </row>
    <row r="661" spans="19:22" x14ac:dyDescent="0.3">
      <c r="S661" s="18"/>
      <c r="T661" s="22"/>
      <c r="V661" s="18"/>
    </row>
    <row r="662" spans="19:22" x14ac:dyDescent="0.3">
      <c r="S662" s="18"/>
      <c r="T662" s="22"/>
      <c r="V662" s="18"/>
    </row>
    <row r="663" spans="19:22" x14ac:dyDescent="0.3">
      <c r="S663" s="18"/>
      <c r="T663" s="22"/>
      <c r="V663" s="18"/>
    </row>
    <row r="664" spans="19:22" x14ac:dyDescent="0.3">
      <c r="S664" s="18"/>
      <c r="T664" s="22"/>
      <c r="V664" s="18"/>
    </row>
    <row r="665" spans="19:22" x14ac:dyDescent="0.3">
      <c r="S665" s="18"/>
      <c r="T665" s="22"/>
      <c r="V665" s="18"/>
    </row>
    <row r="666" spans="19:22" x14ac:dyDescent="0.3">
      <c r="S666" s="18"/>
      <c r="T666" s="22"/>
      <c r="V666" s="18"/>
    </row>
    <row r="667" spans="19:22" x14ac:dyDescent="0.3">
      <c r="S667" s="18"/>
      <c r="T667" s="22"/>
      <c r="V667" s="18"/>
    </row>
    <row r="668" spans="19:22" x14ac:dyDescent="0.3">
      <c r="S668" s="18"/>
      <c r="T668" s="22"/>
      <c r="V668" s="18"/>
    </row>
    <row r="669" spans="19:22" x14ac:dyDescent="0.3">
      <c r="S669" s="18"/>
      <c r="T669" s="22"/>
      <c r="V669" s="18"/>
    </row>
    <row r="670" spans="19:22" x14ac:dyDescent="0.3">
      <c r="S670" s="18"/>
      <c r="T670" s="22"/>
      <c r="V670" s="18"/>
    </row>
    <row r="671" spans="19:22" x14ac:dyDescent="0.3">
      <c r="S671" s="18"/>
      <c r="T671" s="22"/>
      <c r="V671" s="18"/>
    </row>
    <row r="672" spans="19:22" x14ac:dyDescent="0.3">
      <c r="S672" s="18"/>
      <c r="T672" s="22"/>
      <c r="V672" s="18"/>
    </row>
    <row r="673" spans="19:22" x14ac:dyDescent="0.3">
      <c r="S673" s="18"/>
      <c r="T673" s="22"/>
      <c r="V673" s="18"/>
    </row>
    <row r="674" spans="19:22" x14ac:dyDescent="0.3">
      <c r="S674" s="18"/>
      <c r="T674" s="22"/>
      <c r="V674" s="18"/>
    </row>
    <row r="675" spans="19:22" x14ac:dyDescent="0.3">
      <c r="S675" s="18"/>
      <c r="T675" s="22"/>
      <c r="V675" s="18"/>
    </row>
    <row r="676" spans="19:22" x14ac:dyDescent="0.3">
      <c r="S676" s="18"/>
      <c r="T676" s="22"/>
      <c r="V676" s="18"/>
    </row>
    <row r="677" spans="19:22" x14ac:dyDescent="0.3">
      <c r="S677" s="18"/>
      <c r="T677" s="22"/>
      <c r="V677" s="18"/>
    </row>
    <row r="678" spans="19:22" x14ac:dyDescent="0.3">
      <c r="S678" s="18"/>
      <c r="T678" s="22"/>
      <c r="V678" s="18"/>
    </row>
    <row r="679" spans="19:22" x14ac:dyDescent="0.3">
      <c r="S679" s="18"/>
      <c r="T679" s="22"/>
      <c r="V679" s="18"/>
    </row>
    <row r="680" spans="19:22" x14ac:dyDescent="0.3">
      <c r="S680" s="18"/>
      <c r="T680" s="22"/>
      <c r="V680" s="18"/>
    </row>
    <row r="681" spans="19:22" x14ac:dyDescent="0.3">
      <c r="S681" s="18"/>
      <c r="T681" s="22"/>
      <c r="V681" s="18"/>
    </row>
    <row r="682" spans="19:22" x14ac:dyDescent="0.3">
      <c r="S682" s="18"/>
      <c r="T682" s="22"/>
      <c r="V682" s="18"/>
    </row>
    <row r="683" spans="19:22" x14ac:dyDescent="0.3">
      <c r="S683" s="18"/>
      <c r="T683" s="22"/>
      <c r="V683" s="18"/>
    </row>
    <row r="684" spans="19:22" x14ac:dyDescent="0.3">
      <c r="S684" s="18"/>
      <c r="T684" s="22"/>
      <c r="V684" s="18"/>
    </row>
    <row r="685" spans="19:22" x14ac:dyDescent="0.3">
      <c r="S685" s="18"/>
      <c r="T685" s="22"/>
      <c r="V685" s="18"/>
    </row>
    <row r="686" spans="19:22" x14ac:dyDescent="0.3">
      <c r="S686" s="18"/>
      <c r="T686" s="22"/>
      <c r="V686" s="18"/>
    </row>
    <row r="687" spans="19:22" x14ac:dyDescent="0.3">
      <c r="S687" s="18"/>
      <c r="T687" s="22"/>
      <c r="V687" s="18"/>
    </row>
    <row r="688" spans="19:22" x14ac:dyDescent="0.3">
      <c r="S688" s="18"/>
      <c r="T688" s="22"/>
      <c r="V688" s="18"/>
    </row>
    <row r="689" spans="19:22" x14ac:dyDescent="0.3">
      <c r="S689" s="18"/>
      <c r="T689" s="22"/>
      <c r="V689" s="18"/>
    </row>
    <row r="690" spans="19:22" x14ac:dyDescent="0.3">
      <c r="S690" s="18"/>
      <c r="T690" s="22"/>
      <c r="V690" s="18"/>
    </row>
    <row r="691" spans="19:22" x14ac:dyDescent="0.3">
      <c r="S691" s="18"/>
      <c r="T691" s="22"/>
      <c r="V691" s="18"/>
    </row>
    <row r="692" spans="19:22" x14ac:dyDescent="0.3">
      <c r="S692" s="18"/>
      <c r="T692" s="22"/>
      <c r="V692" s="18"/>
    </row>
    <row r="693" spans="19:22" x14ac:dyDescent="0.3">
      <c r="S693" s="18"/>
      <c r="T693" s="22"/>
      <c r="V693" s="18"/>
    </row>
    <row r="694" spans="19:22" x14ac:dyDescent="0.3">
      <c r="S694" s="18"/>
      <c r="T694" s="22"/>
      <c r="V694" s="18"/>
    </row>
    <row r="695" spans="19:22" x14ac:dyDescent="0.3">
      <c r="S695" s="18"/>
      <c r="T695" s="22"/>
      <c r="V695" s="18"/>
    </row>
    <row r="696" spans="19:22" x14ac:dyDescent="0.3">
      <c r="S696" s="18"/>
      <c r="T696" s="22"/>
      <c r="V696" s="18"/>
    </row>
    <row r="697" spans="19:22" x14ac:dyDescent="0.3">
      <c r="S697" s="18"/>
      <c r="T697" s="22"/>
      <c r="V697" s="18"/>
    </row>
    <row r="698" spans="19:22" x14ac:dyDescent="0.3">
      <c r="S698" s="18"/>
      <c r="T698" s="22"/>
      <c r="V698" s="18"/>
    </row>
    <row r="699" spans="19:22" x14ac:dyDescent="0.3">
      <c r="S699" s="18"/>
      <c r="T699" s="22"/>
      <c r="V699" s="18"/>
    </row>
    <row r="700" spans="19:22" x14ac:dyDescent="0.3">
      <c r="S700" s="18"/>
      <c r="T700" s="22"/>
      <c r="V700" s="18"/>
    </row>
    <row r="701" spans="19:22" x14ac:dyDescent="0.3">
      <c r="S701" s="18"/>
      <c r="T701" s="22"/>
      <c r="V701" s="18"/>
    </row>
    <row r="702" spans="19:22" x14ac:dyDescent="0.3">
      <c r="S702" s="18"/>
      <c r="T702" s="22"/>
      <c r="V702" s="18"/>
    </row>
    <row r="703" spans="19:22" x14ac:dyDescent="0.3">
      <c r="S703" s="18"/>
      <c r="T703" s="22"/>
      <c r="V703" s="18"/>
    </row>
    <row r="704" spans="19:22" x14ac:dyDescent="0.3">
      <c r="S704" s="18"/>
      <c r="T704" s="22"/>
      <c r="V704" s="18"/>
    </row>
    <row r="705" spans="19:22" x14ac:dyDescent="0.3">
      <c r="S705" s="18"/>
      <c r="T705" s="22"/>
      <c r="V705" s="18"/>
    </row>
    <row r="706" spans="19:22" x14ac:dyDescent="0.3">
      <c r="S706" s="18"/>
      <c r="T706" s="22"/>
      <c r="V706" s="18"/>
    </row>
    <row r="707" spans="19:22" x14ac:dyDescent="0.3">
      <c r="S707" s="18"/>
      <c r="T707" s="22"/>
      <c r="V707" s="18"/>
    </row>
    <row r="708" spans="19:22" x14ac:dyDescent="0.3">
      <c r="S708" s="18"/>
      <c r="T708" s="22"/>
      <c r="V708" s="18"/>
    </row>
    <row r="709" spans="19:22" x14ac:dyDescent="0.3">
      <c r="S709" s="18"/>
      <c r="T709" s="22"/>
      <c r="V709" s="18"/>
    </row>
    <row r="710" spans="19:22" x14ac:dyDescent="0.3">
      <c r="S710" s="18"/>
      <c r="T710" s="22"/>
      <c r="V710" s="18"/>
    </row>
    <row r="711" spans="19:22" x14ac:dyDescent="0.3">
      <c r="S711" s="18"/>
      <c r="T711" s="22"/>
      <c r="V711" s="18"/>
    </row>
    <row r="712" spans="19:22" x14ac:dyDescent="0.3">
      <c r="S712" s="18"/>
      <c r="T712" s="22"/>
      <c r="V712" s="18"/>
    </row>
    <row r="713" spans="19:22" x14ac:dyDescent="0.3">
      <c r="S713" s="18"/>
      <c r="T713" s="22"/>
      <c r="V713" s="18"/>
    </row>
    <row r="714" spans="19:22" x14ac:dyDescent="0.3">
      <c r="S714" s="18"/>
      <c r="T714" s="22"/>
      <c r="V714" s="18"/>
    </row>
    <row r="715" spans="19:22" x14ac:dyDescent="0.3">
      <c r="S715" s="18"/>
      <c r="T715" s="22"/>
      <c r="V715" s="18"/>
    </row>
    <row r="716" spans="19:22" x14ac:dyDescent="0.3">
      <c r="S716" s="18"/>
      <c r="T716" s="22"/>
      <c r="V716" s="18"/>
    </row>
    <row r="717" spans="19:22" x14ac:dyDescent="0.3">
      <c r="S717" s="18"/>
      <c r="T717" s="22"/>
      <c r="V717" s="18"/>
    </row>
    <row r="718" spans="19:22" x14ac:dyDescent="0.3">
      <c r="S718" s="18"/>
      <c r="T718" s="22"/>
      <c r="V718" s="18"/>
    </row>
    <row r="719" spans="19:22" x14ac:dyDescent="0.3">
      <c r="S719" s="18"/>
      <c r="T719" s="22"/>
      <c r="V719" s="18"/>
    </row>
    <row r="720" spans="19:22" x14ac:dyDescent="0.3">
      <c r="S720" s="18"/>
      <c r="T720" s="22"/>
      <c r="V720" s="18"/>
    </row>
    <row r="721" spans="19:22" x14ac:dyDescent="0.3">
      <c r="S721" s="18"/>
      <c r="T721" s="22"/>
      <c r="V721" s="18"/>
    </row>
    <row r="722" spans="19:22" x14ac:dyDescent="0.3">
      <c r="S722" s="18"/>
      <c r="T722" s="22"/>
      <c r="V722" s="18"/>
    </row>
    <row r="723" spans="19:22" x14ac:dyDescent="0.3">
      <c r="S723" s="18"/>
      <c r="T723" s="22"/>
      <c r="V723" s="18"/>
    </row>
    <row r="724" spans="19:22" x14ac:dyDescent="0.3">
      <c r="S724" s="18"/>
      <c r="T724" s="22"/>
      <c r="V724" s="18"/>
    </row>
    <row r="725" spans="19:22" x14ac:dyDescent="0.3">
      <c r="S725" s="18"/>
      <c r="T725" s="22"/>
      <c r="V725" s="18"/>
    </row>
    <row r="726" spans="19:22" x14ac:dyDescent="0.3">
      <c r="S726" s="18"/>
      <c r="T726" s="22"/>
      <c r="V726" s="18"/>
    </row>
    <row r="727" spans="19:22" x14ac:dyDescent="0.3">
      <c r="S727" s="18"/>
      <c r="T727" s="22"/>
      <c r="V727" s="18"/>
    </row>
    <row r="728" spans="19:22" x14ac:dyDescent="0.3">
      <c r="S728" s="18"/>
      <c r="T728" s="22"/>
      <c r="V728" s="18"/>
    </row>
    <row r="729" spans="19:22" x14ac:dyDescent="0.3">
      <c r="S729" s="18"/>
      <c r="T729" s="22"/>
      <c r="V729" s="18"/>
    </row>
    <row r="730" spans="19:22" x14ac:dyDescent="0.3">
      <c r="S730" s="18"/>
      <c r="T730" s="22"/>
      <c r="V730" s="18"/>
    </row>
    <row r="731" spans="19:22" x14ac:dyDescent="0.3">
      <c r="S731" s="18"/>
      <c r="T731" s="22"/>
      <c r="V731" s="18"/>
    </row>
    <row r="732" spans="19:22" x14ac:dyDescent="0.3">
      <c r="S732" s="18"/>
      <c r="T732" s="22"/>
      <c r="V732" s="18"/>
    </row>
    <row r="733" spans="19:22" x14ac:dyDescent="0.3">
      <c r="S733" s="18"/>
      <c r="T733" s="22"/>
      <c r="V733" s="18"/>
    </row>
    <row r="734" spans="19:22" x14ac:dyDescent="0.3">
      <c r="S734" s="18"/>
      <c r="T734" s="22"/>
      <c r="V734" s="18"/>
    </row>
    <row r="735" spans="19:22" x14ac:dyDescent="0.3">
      <c r="S735" s="18"/>
      <c r="T735" s="22"/>
      <c r="V735" s="18"/>
    </row>
    <row r="736" spans="19:22" x14ac:dyDescent="0.3">
      <c r="S736" s="18"/>
      <c r="T736" s="22"/>
      <c r="V736" s="18"/>
    </row>
    <row r="737" spans="19:22" x14ac:dyDescent="0.3">
      <c r="S737" s="18"/>
      <c r="T737" s="22"/>
      <c r="V737" s="18"/>
    </row>
    <row r="738" spans="19:22" x14ac:dyDescent="0.3">
      <c r="S738" s="18"/>
      <c r="T738" s="22"/>
      <c r="V738" s="18"/>
    </row>
    <row r="739" spans="19:22" x14ac:dyDescent="0.3">
      <c r="S739" s="18"/>
      <c r="T739" s="22"/>
      <c r="V739" s="18"/>
    </row>
    <row r="740" spans="19:22" x14ac:dyDescent="0.3">
      <c r="S740" s="18"/>
      <c r="T740" s="22"/>
      <c r="V740" s="18"/>
    </row>
    <row r="741" spans="19:22" x14ac:dyDescent="0.3">
      <c r="S741" s="18"/>
      <c r="T741" s="22"/>
      <c r="V741" s="18"/>
    </row>
    <row r="742" spans="19:22" x14ac:dyDescent="0.3">
      <c r="S742" s="18"/>
      <c r="T742" s="22"/>
      <c r="V742" s="18"/>
    </row>
    <row r="743" spans="19:22" x14ac:dyDescent="0.3">
      <c r="S743" s="18"/>
      <c r="T743" s="22"/>
      <c r="V743" s="18"/>
    </row>
    <row r="744" spans="19:22" x14ac:dyDescent="0.3">
      <c r="S744" s="18"/>
      <c r="T744" s="22"/>
      <c r="V744" s="18"/>
    </row>
    <row r="745" spans="19:22" x14ac:dyDescent="0.3">
      <c r="S745" s="18"/>
      <c r="T745" s="22"/>
      <c r="V745" s="18"/>
    </row>
    <row r="746" spans="19:22" x14ac:dyDescent="0.3">
      <c r="S746" s="18"/>
      <c r="T746" s="22"/>
      <c r="V746" s="18"/>
    </row>
    <row r="747" spans="19:22" x14ac:dyDescent="0.3">
      <c r="S747" s="18"/>
      <c r="T747" s="22"/>
      <c r="V747" s="18"/>
    </row>
    <row r="748" spans="19:22" x14ac:dyDescent="0.3">
      <c r="S748" s="18"/>
      <c r="T748" s="22"/>
      <c r="V748" s="18"/>
    </row>
    <row r="749" spans="19:22" x14ac:dyDescent="0.3">
      <c r="S749" s="18"/>
      <c r="T749" s="22"/>
      <c r="V749" s="18"/>
    </row>
    <row r="750" spans="19:22" x14ac:dyDescent="0.3">
      <c r="S750" s="18"/>
      <c r="T750" s="22"/>
      <c r="V750" s="18"/>
    </row>
    <row r="751" spans="19:22" x14ac:dyDescent="0.3">
      <c r="S751" s="18"/>
      <c r="T751" s="22"/>
      <c r="V751" s="18"/>
    </row>
    <row r="752" spans="19:22" x14ac:dyDescent="0.3">
      <c r="S752" s="18"/>
      <c r="T752" s="22"/>
      <c r="V752" s="18"/>
    </row>
    <row r="753" spans="19:22" x14ac:dyDescent="0.3">
      <c r="S753" s="18"/>
      <c r="T753" s="22"/>
      <c r="V753" s="18"/>
    </row>
    <row r="754" spans="19:22" x14ac:dyDescent="0.3">
      <c r="S754" s="18"/>
      <c r="T754" s="22"/>
      <c r="V754" s="18"/>
    </row>
    <row r="755" spans="19:22" x14ac:dyDescent="0.3">
      <c r="S755" s="18"/>
      <c r="T755" s="22"/>
      <c r="V755" s="18"/>
    </row>
    <row r="756" spans="19:22" x14ac:dyDescent="0.3">
      <c r="S756" s="18"/>
      <c r="T756" s="22"/>
      <c r="V756" s="18"/>
    </row>
    <row r="757" spans="19:22" x14ac:dyDescent="0.3">
      <c r="S757" s="18"/>
      <c r="T757" s="22"/>
      <c r="V757" s="18"/>
    </row>
    <row r="758" spans="19:22" x14ac:dyDescent="0.3">
      <c r="S758" s="18"/>
      <c r="T758" s="22"/>
      <c r="V758" s="18"/>
    </row>
    <row r="759" spans="19:22" x14ac:dyDescent="0.3">
      <c r="S759" s="18"/>
      <c r="T759" s="22"/>
      <c r="V759" s="18"/>
    </row>
    <row r="760" spans="19:22" x14ac:dyDescent="0.3">
      <c r="S760" s="18"/>
      <c r="T760" s="22"/>
      <c r="V760" s="18"/>
    </row>
    <row r="761" spans="19:22" x14ac:dyDescent="0.3">
      <c r="S761" s="18"/>
      <c r="T761" s="22"/>
      <c r="V761" s="18"/>
    </row>
    <row r="762" spans="19:22" x14ac:dyDescent="0.3">
      <c r="S762" s="18"/>
      <c r="T762" s="22"/>
      <c r="V762" s="18"/>
    </row>
    <row r="763" spans="19:22" x14ac:dyDescent="0.3">
      <c r="S763" s="18"/>
      <c r="T763" s="22"/>
      <c r="V763" s="18"/>
    </row>
    <row r="764" spans="19:22" x14ac:dyDescent="0.3">
      <c r="S764" s="18"/>
      <c r="T764" s="22"/>
      <c r="V764" s="18"/>
    </row>
    <row r="765" spans="19:22" x14ac:dyDescent="0.3">
      <c r="S765" s="18"/>
      <c r="T765" s="22"/>
      <c r="V765" s="18"/>
    </row>
    <row r="766" spans="19:22" x14ac:dyDescent="0.3">
      <c r="S766" s="18"/>
      <c r="T766" s="22"/>
      <c r="V766" s="18"/>
    </row>
    <row r="767" spans="19:22" x14ac:dyDescent="0.3">
      <c r="S767" s="18"/>
      <c r="T767" s="22"/>
      <c r="V767" s="18"/>
    </row>
    <row r="768" spans="19:22" x14ac:dyDescent="0.3">
      <c r="S768" s="18"/>
      <c r="T768" s="22"/>
      <c r="V768" s="18"/>
    </row>
    <row r="769" spans="19:22" x14ac:dyDescent="0.3">
      <c r="S769" s="18"/>
      <c r="T769" s="22"/>
      <c r="V769" s="18"/>
    </row>
    <row r="770" spans="19:22" x14ac:dyDescent="0.3">
      <c r="S770" s="18"/>
      <c r="T770" s="22"/>
      <c r="V770" s="18"/>
    </row>
    <row r="771" spans="19:22" x14ac:dyDescent="0.3">
      <c r="S771" s="18"/>
      <c r="T771" s="22"/>
      <c r="V771" s="18"/>
    </row>
    <row r="772" spans="19:22" x14ac:dyDescent="0.3">
      <c r="S772" s="18"/>
      <c r="T772" s="22"/>
      <c r="V772" s="18"/>
    </row>
    <row r="773" spans="19:22" x14ac:dyDescent="0.3">
      <c r="S773" s="18"/>
      <c r="T773" s="22"/>
      <c r="V773" s="18"/>
    </row>
    <row r="774" spans="19:22" x14ac:dyDescent="0.3">
      <c r="S774" s="18"/>
      <c r="T774" s="22"/>
      <c r="V774" s="18"/>
    </row>
    <row r="775" spans="19:22" x14ac:dyDescent="0.3">
      <c r="S775" s="18"/>
      <c r="T775" s="22"/>
      <c r="V775" s="18"/>
    </row>
    <row r="776" spans="19:22" x14ac:dyDescent="0.3">
      <c r="S776" s="18"/>
      <c r="T776" s="22"/>
      <c r="V776" s="18"/>
    </row>
    <row r="777" spans="19:22" x14ac:dyDescent="0.3">
      <c r="S777" s="18"/>
      <c r="T777" s="22"/>
      <c r="V777" s="18"/>
    </row>
    <row r="778" spans="19:22" x14ac:dyDescent="0.3">
      <c r="S778" s="18"/>
      <c r="T778" s="22"/>
      <c r="V778" s="18"/>
    </row>
    <row r="779" spans="19:22" x14ac:dyDescent="0.3">
      <c r="S779" s="18"/>
      <c r="T779" s="22"/>
      <c r="V779" s="18"/>
    </row>
    <row r="780" spans="19:22" x14ac:dyDescent="0.3">
      <c r="S780" s="18"/>
      <c r="T780" s="22"/>
      <c r="V780" s="18"/>
    </row>
    <row r="781" spans="19:22" x14ac:dyDescent="0.3">
      <c r="S781" s="18"/>
      <c r="T781" s="22"/>
      <c r="V781" s="18"/>
    </row>
    <row r="782" spans="19:22" x14ac:dyDescent="0.3">
      <c r="S782" s="18"/>
      <c r="T782" s="22"/>
      <c r="V782" s="18"/>
    </row>
    <row r="783" spans="19:22" x14ac:dyDescent="0.3">
      <c r="S783" s="18"/>
      <c r="T783" s="22"/>
      <c r="V783" s="18"/>
    </row>
    <row r="784" spans="19:22" x14ac:dyDescent="0.3">
      <c r="S784" s="18"/>
      <c r="T784" s="22"/>
      <c r="V784" s="18"/>
    </row>
    <row r="785" spans="19:22" x14ac:dyDescent="0.3">
      <c r="S785" s="18"/>
      <c r="T785" s="22"/>
      <c r="V785" s="18"/>
    </row>
    <row r="786" spans="19:22" x14ac:dyDescent="0.3">
      <c r="S786" s="18"/>
      <c r="T786" s="22"/>
      <c r="V786" s="18"/>
    </row>
    <row r="787" spans="19:22" x14ac:dyDescent="0.3">
      <c r="S787" s="18"/>
      <c r="T787" s="22"/>
      <c r="V787" s="18"/>
    </row>
    <row r="788" spans="19:22" x14ac:dyDescent="0.3">
      <c r="S788" s="18"/>
      <c r="T788" s="22"/>
      <c r="V788" s="18"/>
    </row>
    <row r="789" spans="19:22" x14ac:dyDescent="0.3">
      <c r="S789" s="18"/>
      <c r="T789" s="22"/>
      <c r="V789" s="18"/>
    </row>
    <row r="790" spans="19:22" x14ac:dyDescent="0.3">
      <c r="S790" s="18"/>
      <c r="T790" s="22"/>
      <c r="V790" s="18"/>
    </row>
    <row r="791" spans="19:22" x14ac:dyDescent="0.3">
      <c r="S791" s="18"/>
      <c r="T791" s="22"/>
      <c r="V791" s="18"/>
    </row>
    <row r="792" spans="19:22" x14ac:dyDescent="0.3">
      <c r="S792" s="18"/>
      <c r="T792" s="22"/>
      <c r="V792" s="18"/>
    </row>
    <row r="793" spans="19:22" x14ac:dyDescent="0.3">
      <c r="S793" s="18"/>
      <c r="T793" s="22"/>
      <c r="V793" s="18"/>
    </row>
    <row r="794" spans="19:22" x14ac:dyDescent="0.3">
      <c r="S794" s="18"/>
      <c r="T794" s="22"/>
      <c r="V794" s="18"/>
    </row>
    <row r="795" spans="19:22" x14ac:dyDescent="0.3">
      <c r="S795" s="18"/>
      <c r="T795" s="22"/>
      <c r="V795" s="18"/>
    </row>
    <row r="796" spans="19:22" x14ac:dyDescent="0.3">
      <c r="S796" s="18"/>
      <c r="T796" s="22"/>
      <c r="V796" s="18"/>
    </row>
    <row r="797" spans="19:22" x14ac:dyDescent="0.3">
      <c r="S797" s="18"/>
      <c r="T797" s="22"/>
      <c r="V797" s="18"/>
    </row>
    <row r="798" spans="19:22" x14ac:dyDescent="0.3">
      <c r="S798" s="18"/>
      <c r="T798" s="22"/>
      <c r="V798" s="18"/>
    </row>
    <row r="799" spans="19:22" x14ac:dyDescent="0.3">
      <c r="S799" s="18"/>
      <c r="T799" s="22"/>
      <c r="V799" s="18"/>
    </row>
    <row r="800" spans="19:22" x14ac:dyDescent="0.3">
      <c r="S800" s="18"/>
      <c r="T800" s="22"/>
      <c r="V800" s="18"/>
    </row>
    <row r="801" spans="19:22" x14ac:dyDescent="0.3">
      <c r="S801" s="18"/>
      <c r="T801" s="22"/>
      <c r="V801" s="18"/>
    </row>
    <row r="802" spans="19:22" x14ac:dyDescent="0.3">
      <c r="S802" s="18"/>
      <c r="T802" s="22"/>
      <c r="V802" s="18"/>
    </row>
    <row r="803" spans="19:22" x14ac:dyDescent="0.3">
      <c r="S803" s="18"/>
      <c r="T803" s="22"/>
      <c r="V803" s="18"/>
    </row>
    <row r="804" spans="19:22" x14ac:dyDescent="0.3">
      <c r="S804" s="18"/>
      <c r="T804" s="22"/>
      <c r="V804" s="18"/>
    </row>
    <row r="805" spans="19:22" x14ac:dyDescent="0.3">
      <c r="S805" s="18"/>
      <c r="T805" s="22"/>
      <c r="V805" s="18"/>
    </row>
    <row r="806" spans="19:22" x14ac:dyDescent="0.3">
      <c r="S806" s="18"/>
      <c r="T806" s="22"/>
      <c r="V806" s="18"/>
    </row>
    <row r="807" spans="19:22" x14ac:dyDescent="0.3">
      <c r="S807" s="18"/>
      <c r="T807" s="22"/>
      <c r="V807" s="18"/>
    </row>
    <row r="808" spans="19:22" x14ac:dyDescent="0.3">
      <c r="S808" s="18"/>
      <c r="T808" s="22"/>
      <c r="V808" s="18"/>
    </row>
    <row r="809" spans="19:22" x14ac:dyDescent="0.3">
      <c r="S809" s="18"/>
      <c r="T809" s="22"/>
      <c r="V809" s="18"/>
    </row>
    <row r="810" spans="19:22" x14ac:dyDescent="0.3">
      <c r="S810" s="18"/>
      <c r="T810" s="22"/>
      <c r="V810" s="18"/>
    </row>
    <row r="811" spans="19:22" x14ac:dyDescent="0.3">
      <c r="S811" s="18"/>
      <c r="T811" s="22"/>
      <c r="V811" s="18"/>
    </row>
    <row r="812" spans="19:22" x14ac:dyDescent="0.3">
      <c r="S812" s="18"/>
      <c r="T812" s="22"/>
      <c r="V812" s="18"/>
    </row>
    <row r="813" spans="19:22" x14ac:dyDescent="0.3">
      <c r="S813" s="18"/>
      <c r="T813" s="22"/>
      <c r="V813" s="18"/>
    </row>
    <row r="814" spans="19:22" x14ac:dyDescent="0.3">
      <c r="S814" s="18"/>
      <c r="T814" s="22"/>
      <c r="V814" s="18"/>
    </row>
    <row r="815" spans="19:22" x14ac:dyDescent="0.3">
      <c r="S815" s="18"/>
      <c r="T815" s="22"/>
      <c r="V815" s="18"/>
    </row>
    <row r="816" spans="19:22" x14ac:dyDescent="0.3">
      <c r="S816" s="18"/>
      <c r="T816" s="22"/>
      <c r="V816" s="18"/>
    </row>
    <row r="817" spans="19:22" x14ac:dyDescent="0.3">
      <c r="S817" s="18"/>
      <c r="T817" s="22"/>
      <c r="V817" s="18"/>
    </row>
    <row r="818" spans="19:22" x14ac:dyDescent="0.3">
      <c r="S818" s="18"/>
      <c r="T818" s="22"/>
      <c r="V818" s="18"/>
    </row>
    <row r="819" spans="19:22" x14ac:dyDescent="0.3">
      <c r="S819" s="18"/>
      <c r="T819" s="22"/>
      <c r="V819" s="18"/>
    </row>
    <row r="820" spans="19:22" x14ac:dyDescent="0.3">
      <c r="S820" s="18"/>
      <c r="T820" s="22"/>
      <c r="V820" s="18"/>
    </row>
    <row r="821" spans="19:22" x14ac:dyDescent="0.3">
      <c r="S821" s="18"/>
      <c r="T821" s="22"/>
      <c r="V821" s="18"/>
    </row>
    <row r="822" spans="19:22" x14ac:dyDescent="0.3">
      <c r="S822" s="18"/>
      <c r="T822" s="22"/>
      <c r="V822" s="18"/>
    </row>
    <row r="823" spans="19:22" x14ac:dyDescent="0.3">
      <c r="S823" s="18"/>
      <c r="T823" s="22"/>
      <c r="V823" s="18"/>
    </row>
    <row r="824" spans="19:22" x14ac:dyDescent="0.3">
      <c r="S824" s="18"/>
      <c r="T824" s="22"/>
      <c r="V824" s="18"/>
    </row>
    <row r="825" spans="19:22" x14ac:dyDescent="0.3">
      <c r="S825" s="18"/>
      <c r="T825" s="22"/>
      <c r="V825" s="18"/>
    </row>
    <row r="826" spans="19:22" x14ac:dyDescent="0.3">
      <c r="S826" s="18"/>
      <c r="T826" s="22"/>
      <c r="V826" s="18"/>
    </row>
    <row r="827" spans="19:22" x14ac:dyDescent="0.3">
      <c r="S827" s="18"/>
      <c r="T827" s="22"/>
      <c r="V827" s="18"/>
    </row>
    <row r="828" spans="19:22" x14ac:dyDescent="0.3">
      <c r="S828" s="18"/>
      <c r="T828" s="22"/>
      <c r="V828" s="18"/>
    </row>
    <row r="829" spans="19:22" x14ac:dyDescent="0.3">
      <c r="S829" s="18"/>
      <c r="T829" s="22"/>
      <c r="V829" s="18"/>
    </row>
    <row r="830" spans="19:22" x14ac:dyDescent="0.3">
      <c r="S830" s="18"/>
      <c r="T830" s="22"/>
      <c r="V830" s="18"/>
    </row>
    <row r="831" spans="19:22" x14ac:dyDescent="0.3">
      <c r="S831" s="18"/>
      <c r="T831" s="22"/>
      <c r="V831" s="18"/>
    </row>
    <row r="832" spans="19:22" x14ac:dyDescent="0.3">
      <c r="S832" s="18"/>
      <c r="T832" s="22"/>
      <c r="V832" s="18"/>
    </row>
    <row r="833" spans="19:22" x14ac:dyDescent="0.3">
      <c r="S833" s="18"/>
      <c r="T833" s="22"/>
      <c r="V833" s="18"/>
    </row>
    <row r="834" spans="19:22" x14ac:dyDescent="0.3">
      <c r="S834" s="18"/>
      <c r="T834" s="22"/>
      <c r="V834" s="18"/>
    </row>
    <row r="835" spans="19:22" x14ac:dyDescent="0.3">
      <c r="S835" s="18"/>
      <c r="T835" s="22"/>
      <c r="V835" s="18"/>
    </row>
    <row r="836" spans="19:22" x14ac:dyDescent="0.3">
      <c r="S836" s="18"/>
      <c r="T836" s="22"/>
      <c r="V836" s="18"/>
    </row>
    <row r="837" spans="19:22" x14ac:dyDescent="0.3">
      <c r="S837" s="18"/>
      <c r="T837" s="22"/>
      <c r="V837" s="18"/>
    </row>
    <row r="838" spans="19:22" x14ac:dyDescent="0.3">
      <c r="S838" s="18"/>
      <c r="T838" s="22"/>
      <c r="V838" s="18"/>
    </row>
    <row r="839" spans="19:22" x14ac:dyDescent="0.3">
      <c r="S839" s="18"/>
      <c r="T839" s="22"/>
      <c r="V839" s="18"/>
    </row>
    <row r="840" spans="19:22" x14ac:dyDescent="0.3">
      <c r="S840" s="18"/>
      <c r="T840" s="22"/>
      <c r="V840" s="18"/>
    </row>
    <row r="841" spans="19:22" x14ac:dyDescent="0.3">
      <c r="S841" s="18"/>
      <c r="T841" s="22"/>
      <c r="V841" s="18"/>
    </row>
    <row r="842" spans="19:22" x14ac:dyDescent="0.3">
      <c r="S842" s="18"/>
      <c r="T842" s="22"/>
      <c r="V842" s="18"/>
    </row>
    <row r="843" spans="19:22" x14ac:dyDescent="0.3">
      <c r="S843" s="18"/>
      <c r="T843" s="22"/>
      <c r="V843" s="18"/>
    </row>
    <row r="844" spans="19:22" x14ac:dyDescent="0.3">
      <c r="S844" s="18"/>
      <c r="T844" s="22"/>
      <c r="V844" s="18"/>
    </row>
    <row r="845" spans="19:22" x14ac:dyDescent="0.3">
      <c r="S845" s="18"/>
      <c r="T845" s="22"/>
      <c r="V845" s="18"/>
    </row>
    <row r="846" spans="19:22" x14ac:dyDescent="0.3">
      <c r="S846" s="18"/>
      <c r="T846" s="22"/>
      <c r="V846" s="18"/>
    </row>
    <row r="847" spans="19:22" x14ac:dyDescent="0.3">
      <c r="S847" s="18"/>
      <c r="T847" s="22"/>
      <c r="V847" s="18"/>
    </row>
    <row r="848" spans="19:22" x14ac:dyDescent="0.3">
      <c r="S848" s="18"/>
      <c r="T848" s="22"/>
      <c r="V848" s="18"/>
    </row>
    <row r="849" spans="19:22" x14ac:dyDescent="0.3">
      <c r="S849" s="18"/>
      <c r="T849" s="22"/>
      <c r="V849" s="18"/>
    </row>
    <row r="850" spans="19:22" x14ac:dyDescent="0.3">
      <c r="S850" s="18"/>
      <c r="T850" s="22"/>
      <c r="V850" s="18"/>
    </row>
    <row r="851" spans="19:22" x14ac:dyDescent="0.3">
      <c r="S851" s="18"/>
      <c r="T851" s="22"/>
      <c r="V851" s="18"/>
    </row>
    <row r="852" spans="19:22" x14ac:dyDescent="0.3">
      <c r="S852" s="18"/>
      <c r="T852" s="22"/>
      <c r="V852" s="18"/>
    </row>
    <row r="853" spans="19:22" x14ac:dyDescent="0.3">
      <c r="S853" s="18"/>
      <c r="T853" s="22"/>
      <c r="V853" s="18"/>
    </row>
    <row r="854" spans="19:22" x14ac:dyDescent="0.3">
      <c r="S854" s="18"/>
      <c r="T854" s="22"/>
      <c r="V854" s="18"/>
    </row>
    <row r="855" spans="19:22" x14ac:dyDescent="0.3">
      <c r="S855" s="18"/>
      <c r="T855" s="22"/>
      <c r="V855" s="18"/>
    </row>
    <row r="856" spans="19:22" x14ac:dyDescent="0.3">
      <c r="S856" s="18"/>
      <c r="T856" s="22"/>
      <c r="V856" s="18"/>
    </row>
    <row r="857" spans="19:22" x14ac:dyDescent="0.3">
      <c r="S857" s="18"/>
      <c r="T857" s="22"/>
      <c r="V857" s="18"/>
    </row>
    <row r="858" spans="19:22" x14ac:dyDescent="0.3">
      <c r="S858" s="18"/>
      <c r="T858" s="22"/>
      <c r="V858" s="18"/>
    </row>
    <row r="859" spans="19:22" x14ac:dyDescent="0.3">
      <c r="S859" s="18"/>
      <c r="T859" s="22"/>
      <c r="V859" s="18"/>
    </row>
    <row r="860" spans="19:22" x14ac:dyDescent="0.3">
      <c r="S860" s="18"/>
      <c r="T860" s="22"/>
      <c r="V860" s="18"/>
    </row>
    <row r="861" spans="19:22" x14ac:dyDescent="0.3">
      <c r="S861" s="18"/>
      <c r="T861" s="22"/>
      <c r="V861" s="18"/>
    </row>
    <row r="862" spans="19:22" x14ac:dyDescent="0.3">
      <c r="S862" s="18"/>
      <c r="T862" s="22"/>
      <c r="V862" s="18"/>
    </row>
    <row r="863" spans="19:22" x14ac:dyDescent="0.3">
      <c r="S863" s="18"/>
      <c r="T863" s="22"/>
      <c r="V863" s="18"/>
    </row>
    <row r="864" spans="19:22" x14ac:dyDescent="0.3">
      <c r="S864" s="18"/>
      <c r="T864" s="22"/>
      <c r="V864" s="18"/>
    </row>
    <row r="865" spans="19:22" x14ac:dyDescent="0.3">
      <c r="S865" s="18"/>
      <c r="T865" s="22"/>
      <c r="V865" s="18"/>
    </row>
    <row r="866" spans="19:22" x14ac:dyDescent="0.3">
      <c r="S866" s="18"/>
      <c r="T866" s="22"/>
      <c r="V866" s="18"/>
    </row>
    <row r="867" spans="19:22" x14ac:dyDescent="0.3">
      <c r="S867" s="18"/>
      <c r="T867" s="22"/>
      <c r="V867" s="18"/>
    </row>
    <row r="868" spans="19:22" x14ac:dyDescent="0.3">
      <c r="S868" s="18"/>
      <c r="T868" s="22"/>
      <c r="V868" s="18"/>
    </row>
    <row r="869" spans="19:22" x14ac:dyDescent="0.3">
      <c r="S869" s="18"/>
      <c r="T869" s="22"/>
      <c r="V869" s="18"/>
    </row>
    <row r="870" spans="19:22" x14ac:dyDescent="0.3">
      <c r="S870" s="18"/>
      <c r="T870" s="22"/>
      <c r="V870" s="18"/>
    </row>
    <row r="871" spans="19:22" x14ac:dyDescent="0.3">
      <c r="S871" s="18"/>
      <c r="T871" s="22"/>
      <c r="V871" s="18"/>
    </row>
    <row r="872" spans="19:22" x14ac:dyDescent="0.3">
      <c r="S872" s="18"/>
      <c r="T872" s="22"/>
      <c r="V872" s="18"/>
    </row>
    <row r="873" spans="19:22" x14ac:dyDescent="0.3">
      <c r="S873" s="18"/>
      <c r="T873" s="22"/>
      <c r="V873" s="18"/>
    </row>
    <row r="874" spans="19:22" x14ac:dyDescent="0.3">
      <c r="S874" s="18"/>
      <c r="T874" s="22"/>
      <c r="V874" s="18"/>
    </row>
    <row r="875" spans="19:22" x14ac:dyDescent="0.3">
      <c r="S875" s="18"/>
      <c r="T875" s="22"/>
      <c r="V875" s="18"/>
    </row>
    <row r="876" spans="19:22" x14ac:dyDescent="0.3">
      <c r="S876" s="18"/>
      <c r="T876" s="22"/>
      <c r="V876" s="18"/>
    </row>
    <row r="877" spans="19:22" x14ac:dyDescent="0.3">
      <c r="S877" s="18"/>
      <c r="T877" s="22"/>
      <c r="V877" s="18"/>
    </row>
    <row r="878" spans="19:22" x14ac:dyDescent="0.3">
      <c r="S878" s="18"/>
      <c r="T878" s="22"/>
      <c r="V878" s="18"/>
    </row>
    <row r="879" spans="19:22" x14ac:dyDescent="0.3">
      <c r="S879" s="18"/>
      <c r="T879" s="22"/>
      <c r="V879" s="18"/>
    </row>
    <row r="880" spans="19:22" x14ac:dyDescent="0.3">
      <c r="S880" s="18"/>
      <c r="T880" s="22"/>
      <c r="V880" s="18"/>
    </row>
    <row r="881" spans="19:22" x14ac:dyDescent="0.3">
      <c r="S881" s="18"/>
      <c r="T881" s="22"/>
      <c r="V881" s="18"/>
    </row>
    <row r="882" spans="19:22" x14ac:dyDescent="0.3">
      <c r="S882" s="18"/>
      <c r="T882" s="22"/>
      <c r="V882" s="18"/>
    </row>
    <row r="883" spans="19:22" x14ac:dyDescent="0.3">
      <c r="S883" s="18"/>
      <c r="T883" s="22"/>
      <c r="V883" s="18"/>
    </row>
    <row r="884" spans="19:22" x14ac:dyDescent="0.3">
      <c r="S884" s="18"/>
      <c r="T884" s="22"/>
      <c r="V884" s="18"/>
    </row>
    <row r="885" spans="19:22" x14ac:dyDescent="0.3">
      <c r="S885" s="18"/>
      <c r="T885" s="22"/>
      <c r="V885" s="18"/>
    </row>
    <row r="886" spans="19:22" x14ac:dyDescent="0.3">
      <c r="S886" s="18"/>
      <c r="T886" s="22"/>
      <c r="V886" s="18"/>
    </row>
    <row r="887" spans="19:22" x14ac:dyDescent="0.3">
      <c r="S887" s="18"/>
      <c r="T887" s="22"/>
      <c r="V887" s="18"/>
    </row>
    <row r="888" spans="19:22" x14ac:dyDescent="0.3">
      <c r="S888" s="18"/>
      <c r="T888" s="22"/>
      <c r="V888" s="18"/>
    </row>
    <row r="889" spans="19:22" x14ac:dyDescent="0.3">
      <c r="S889" s="18"/>
      <c r="T889" s="22"/>
      <c r="V889" s="18"/>
    </row>
    <row r="890" spans="19:22" x14ac:dyDescent="0.3">
      <c r="S890" s="18"/>
      <c r="T890" s="22"/>
      <c r="V890" s="18"/>
    </row>
    <row r="891" spans="19:22" x14ac:dyDescent="0.3">
      <c r="S891" s="18"/>
      <c r="T891" s="22"/>
      <c r="V891" s="18"/>
    </row>
    <row r="892" spans="19:22" x14ac:dyDescent="0.3">
      <c r="S892" s="18"/>
      <c r="T892" s="22"/>
      <c r="V892" s="18"/>
    </row>
    <row r="893" spans="19:22" x14ac:dyDescent="0.3">
      <c r="S893" s="18"/>
      <c r="T893" s="22"/>
      <c r="V893" s="18"/>
    </row>
    <row r="894" spans="19:22" x14ac:dyDescent="0.3">
      <c r="S894" s="18"/>
      <c r="T894" s="22"/>
      <c r="V894" s="18"/>
    </row>
    <row r="895" spans="19:22" x14ac:dyDescent="0.3">
      <c r="S895" s="18"/>
      <c r="T895" s="22"/>
      <c r="V895" s="18"/>
    </row>
    <row r="896" spans="19:22" x14ac:dyDescent="0.3">
      <c r="S896" s="18"/>
      <c r="T896" s="22"/>
      <c r="V896" s="18"/>
    </row>
    <row r="897" spans="19:22" x14ac:dyDescent="0.3">
      <c r="S897" s="18"/>
      <c r="T897" s="22"/>
      <c r="V897" s="18"/>
    </row>
    <row r="898" spans="19:22" x14ac:dyDescent="0.3">
      <c r="S898" s="18"/>
      <c r="T898" s="22"/>
      <c r="V898" s="18"/>
    </row>
    <row r="899" spans="19:22" x14ac:dyDescent="0.3">
      <c r="S899" s="18"/>
      <c r="T899" s="22"/>
      <c r="V899" s="18"/>
    </row>
    <row r="900" spans="19:22" x14ac:dyDescent="0.3">
      <c r="S900" s="18"/>
      <c r="T900" s="22"/>
      <c r="V900" s="18"/>
    </row>
    <row r="901" spans="19:22" x14ac:dyDescent="0.3">
      <c r="S901" s="18"/>
      <c r="T901" s="22"/>
      <c r="V901" s="18"/>
    </row>
    <row r="902" spans="19:22" x14ac:dyDescent="0.3">
      <c r="S902" s="18"/>
      <c r="T902" s="22"/>
      <c r="V902" s="18"/>
    </row>
    <row r="903" spans="19:22" x14ac:dyDescent="0.3">
      <c r="S903" s="18"/>
      <c r="T903" s="22"/>
      <c r="V903" s="18"/>
    </row>
    <row r="904" spans="19:22" x14ac:dyDescent="0.3">
      <c r="S904" s="18"/>
      <c r="T904" s="22"/>
      <c r="V904" s="18"/>
    </row>
    <row r="905" spans="19:22" x14ac:dyDescent="0.3">
      <c r="S905" s="18"/>
      <c r="T905" s="22"/>
      <c r="V905" s="18"/>
    </row>
    <row r="906" spans="19:22" x14ac:dyDescent="0.3">
      <c r="S906" s="18"/>
      <c r="T906" s="22"/>
      <c r="V906" s="18"/>
    </row>
    <row r="907" spans="19:22" x14ac:dyDescent="0.3">
      <c r="S907" s="18"/>
      <c r="T907" s="22"/>
      <c r="V907" s="18"/>
    </row>
    <row r="908" spans="19:22" x14ac:dyDescent="0.3">
      <c r="S908" s="18"/>
      <c r="T908" s="22"/>
      <c r="V908" s="18"/>
    </row>
    <row r="909" spans="19:22" x14ac:dyDescent="0.3">
      <c r="S909" s="18"/>
      <c r="T909" s="22"/>
      <c r="V909" s="18"/>
    </row>
    <row r="910" spans="19:22" x14ac:dyDescent="0.3">
      <c r="S910" s="18"/>
      <c r="T910" s="22"/>
      <c r="V910" s="18"/>
    </row>
    <row r="911" spans="19:22" x14ac:dyDescent="0.3">
      <c r="S911" s="18"/>
      <c r="T911" s="22"/>
      <c r="V911" s="18"/>
    </row>
    <row r="912" spans="19:22" x14ac:dyDescent="0.3">
      <c r="S912" s="18"/>
      <c r="T912" s="22"/>
      <c r="V912" s="18"/>
    </row>
    <row r="913" spans="19:22" x14ac:dyDescent="0.3">
      <c r="S913" s="18"/>
      <c r="T913" s="22"/>
      <c r="V913" s="18"/>
    </row>
    <row r="914" spans="19:22" x14ac:dyDescent="0.3">
      <c r="S914" s="18"/>
      <c r="T914" s="22"/>
      <c r="V914" s="18"/>
    </row>
    <row r="915" spans="19:22" x14ac:dyDescent="0.3">
      <c r="S915" s="18"/>
      <c r="T915" s="22"/>
      <c r="V915" s="18"/>
    </row>
    <row r="916" spans="19:22" x14ac:dyDescent="0.3">
      <c r="S916" s="18"/>
      <c r="T916" s="22"/>
      <c r="V916" s="18"/>
    </row>
    <row r="917" spans="19:22" x14ac:dyDescent="0.3">
      <c r="S917" s="18"/>
      <c r="T917" s="22"/>
      <c r="V917" s="18"/>
    </row>
    <row r="918" spans="19:22" x14ac:dyDescent="0.3">
      <c r="S918" s="18"/>
      <c r="T918" s="22"/>
      <c r="V918" s="18"/>
    </row>
    <row r="919" spans="19:22" x14ac:dyDescent="0.3">
      <c r="S919" s="18"/>
      <c r="T919" s="22"/>
      <c r="V919" s="18"/>
    </row>
    <row r="920" spans="19:22" x14ac:dyDescent="0.3">
      <c r="S920" s="18"/>
      <c r="T920" s="22"/>
      <c r="V920" s="18"/>
    </row>
    <row r="921" spans="19:22" x14ac:dyDescent="0.3">
      <c r="S921" s="18"/>
      <c r="T921" s="22"/>
      <c r="V921" s="18"/>
    </row>
    <row r="922" spans="19:22" x14ac:dyDescent="0.3">
      <c r="S922" s="18"/>
      <c r="T922" s="22"/>
      <c r="V922" s="18"/>
    </row>
    <row r="923" spans="19:22" x14ac:dyDescent="0.3">
      <c r="S923" s="18"/>
      <c r="T923" s="22"/>
      <c r="V923" s="18"/>
    </row>
    <row r="924" spans="19:22" x14ac:dyDescent="0.3">
      <c r="S924" s="18"/>
      <c r="T924" s="22"/>
      <c r="V924" s="18"/>
    </row>
    <row r="925" spans="19:22" x14ac:dyDescent="0.3">
      <c r="S925" s="18"/>
      <c r="T925" s="22"/>
      <c r="V925" s="18"/>
    </row>
    <row r="926" spans="19:22" x14ac:dyDescent="0.3">
      <c r="S926" s="18"/>
      <c r="T926" s="22"/>
      <c r="V926" s="18"/>
    </row>
    <row r="927" spans="19:22" x14ac:dyDescent="0.3">
      <c r="S927" s="18"/>
      <c r="T927" s="22"/>
      <c r="V927" s="18"/>
    </row>
    <row r="928" spans="19:22" x14ac:dyDescent="0.3">
      <c r="S928" s="18"/>
      <c r="T928" s="22"/>
      <c r="V928" s="18"/>
    </row>
    <row r="929" spans="19:22" x14ac:dyDescent="0.3">
      <c r="S929" s="18"/>
      <c r="T929" s="22"/>
      <c r="V929" s="18"/>
    </row>
    <row r="930" spans="19:22" x14ac:dyDescent="0.3">
      <c r="S930" s="18"/>
      <c r="T930" s="22"/>
      <c r="V930" s="18"/>
    </row>
    <row r="931" spans="19:22" x14ac:dyDescent="0.3">
      <c r="S931" s="18"/>
      <c r="T931" s="22"/>
      <c r="V931" s="18"/>
    </row>
    <row r="932" spans="19:22" x14ac:dyDescent="0.3">
      <c r="S932" s="18"/>
      <c r="T932" s="22"/>
      <c r="V932" s="18"/>
    </row>
    <row r="933" spans="19:22" x14ac:dyDescent="0.3">
      <c r="S933" s="18"/>
      <c r="T933" s="22"/>
      <c r="V933" s="18"/>
    </row>
    <row r="934" spans="19:22" x14ac:dyDescent="0.3">
      <c r="S934" s="18"/>
      <c r="T934" s="22"/>
      <c r="V934" s="18"/>
    </row>
    <row r="935" spans="19:22" x14ac:dyDescent="0.3">
      <c r="S935" s="18"/>
      <c r="T935" s="22"/>
      <c r="V935" s="18"/>
    </row>
    <row r="936" spans="19:22" x14ac:dyDescent="0.3">
      <c r="S936" s="18"/>
      <c r="T936" s="22"/>
      <c r="V936" s="18"/>
    </row>
    <row r="937" spans="19:22" x14ac:dyDescent="0.3">
      <c r="S937" s="18"/>
      <c r="T937" s="22"/>
      <c r="V937" s="18"/>
    </row>
    <row r="938" spans="19:22" x14ac:dyDescent="0.3">
      <c r="S938" s="18"/>
      <c r="T938" s="22"/>
      <c r="V938" s="18"/>
    </row>
    <row r="939" spans="19:22" x14ac:dyDescent="0.3">
      <c r="S939" s="18"/>
      <c r="T939" s="22"/>
      <c r="V939" s="18"/>
    </row>
    <row r="940" spans="19:22" x14ac:dyDescent="0.3">
      <c r="S940" s="18"/>
      <c r="T940" s="22"/>
      <c r="V940" s="18"/>
    </row>
    <row r="941" spans="19:22" x14ac:dyDescent="0.3">
      <c r="S941" s="18"/>
      <c r="T941" s="22"/>
      <c r="V941" s="18"/>
    </row>
    <row r="942" spans="19:22" x14ac:dyDescent="0.3">
      <c r="S942" s="18"/>
      <c r="T942" s="22"/>
      <c r="V942" s="18"/>
    </row>
    <row r="943" spans="19:22" x14ac:dyDescent="0.3">
      <c r="S943" s="18"/>
      <c r="T943" s="22"/>
      <c r="V943" s="18"/>
    </row>
    <row r="944" spans="19:22" x14ac:dyDescent="0.3">
      <c r="S944" s="18"/>
      <c r="T944" s="22"/>
      <c r="V944" s="18"/>
    </row>
    <row r="945" spans="19:22" x14ac:dyDescent="0.3">
      <c r="S945" s="18"/>
      <c r="T945" s="22"/>
      <c r="V945" s="18"/>
    </row>
    <row r="946" spans="19:22" x14ac:dyDescent="0.3">
      <c r="S946" s="18"/>
      <c r="T946" s="22"/>
      <c r="V946" s="18"/>
    </row>
    <row r="947" spans="19:22" x14ac:dyDescent="0.3">
      <c r="S947" s="18"/>
      <c r="T947" s="22"/>
      <c r="V947" s="18"/>
    </row>
    <row r="948" spans="19:22" x14ac:dyDescent="0.3">
      <c r="S948" s="18"/>
      <c r="T948" s="22"/>
      <c r="V948" s="18"/>
    </row>
    <row r="949" spans="19:22" x14ac:dyDescent="0.3">
      <c r="S949" s="18"/>
      <c r="T949" s="22"/>
      <c r="V949" s="18"/>
    </row>
    <row r="950" spans="19:22" x14ac:dyDescent="0.3">
      <c r="S950" s="18"/>
      <c r="T950" s="22"/>
      <c r="V950" s="18"/>
    </row>
    <row r="951" spans="19:22" x14ac:dyDescent="0.3">
      <c r="S951" s="18"/>
      <c r="T951" s="22"/>
      <c r="V951" s="18"/>
    </row>
    <row r="952" spans="19:22" x14ac:dyDescent="0.3">
      <c r="S952" s="18"/>
      <c r="T952" s="22"/>
      <c r="V952" s="18"/>
    </row>
    <row r="953" spans="19:22" x14ac:dyDescent="0.3">
      <c r="S953" s="18"/>
      <c r="T953" s="22"/>
      <c r="V953" s="18"/>
    </row>
    <row r="954" spans="19:22" x14ac:dyDescent="0.3">
      <c r="S954" s="18"/>
      <c r="T954" s="22"/>
      <c r="V954" s="18"/>
    </row>
    <row r="955" spans="19:22" x14ac:dyDescent="0.3">
      <c r="S955" s="18"/>
      <c r="T955" s="22"/>
      <c r="V955" s="18"/>
    </row>
    <row r="956" spans="19:22" x14ac:dyDescent="0.3">
      <c r="S956" s="18"/>
      <c r="T956" s="22"/>
      <c r="V956" s="18"/>
    </row>
    <row r="957" spans="19:22" x14ac:dyDescent="0.3">
      <c r="S957" s="18"/>
      <c r="T957" s="22"/>
      <c r="V957" s="18"/>
    </row>
    <row r="958" spans="19:22" x14ac:dyDescent="0.3">
      <c r="S958" s="18"/>
      <c r="T958" s="22"/>
      <c r="V958" s="18"/>
    </row>
    <row r="959" spans="19:22" x14ac:dyDescent="0.3">
      <c r="S959" s="18"/>
      <c r="T959" s="22"/>
      <c r="V959" s="18"/>
    </row>
    <row r="960" spans="19:22" x14ac:dyDescent="0.3">
      <c r="S960" s="18"/>
      <c r="T960" s="22"/>
      <c r="V960" s="18"/>
    </row>
    <row r="961" spans="19:22" x14ac:dyDescent="0.3">
      <c r="S961" s="18"/>
      <c r="T961" s="22"/>
      <c r="V961" s="18"/>
    </row>
    <row r="962" spans="19:22" x14ac:dyDescent="0.3">
      <c r="S962" s="18"/>
      <c r="T962" s="22"/>
      <c r="V962" s="18"/>
    </row>
    <row r="963" spans="19:22" x14ac:dyDescent="0.3">
      <c r="S963" s="18"/>
      <c r="T963" s="22"/>
      <c r="V963" s="18"/>
    </row>
    <row r="964" spans="19:22" x14ac:dyDescent="0.3">
      <c r="S964" s="18"/>
      <c r="T964" s="22"/>
      <c r="V964" s="18"/>
    </row>
    <row r="965" spans="19:22" x14ac:dyDescent="0.3">
      <c r="S965" s="18"/>
      <c r="T965" s="22"/>
      <c r="V965" s="18"/>
    </row>
    <row r="966" spans="19:22" x14ac:dyDescent="0.3">
      <c r="S966" s="18"/>
      <c r="T966" s="22"/>
      <c r="V966" s="18"/>
    </row>
    <row r="967" spans="19:22" x14ac:dyDescent="0.3">
      <c r="S967" s="18"/>
      <c r="T967" s="22"/>
      <c r="V967" s="18"/>
    </row>
    <row r="968" spans="19:22" x14ac:dyDescent="0.3">
      <c r="S968" s="18"/>
      <c r="T968" s="22"/>
      <c r="V968" s="18"/>
    </row>
    <row r="969" spans="19:22" x14ac:dyDescent="0.3">
      <c r="S969" s="18"/>
      <c r="T969" s="22"/>
      <c r="V969" s="18"/>
    </row>
    <row r="970" spans="19:22" x14ac:dyDescent="0.3">
      <c r="S970" s="18"/>
      <c r="T970" s="22"/>
      <c r="V970" s="18"/>
    </row>
    <row r="971" spans="19:22" x14ac:dyDescent="0.3">
      <c r="S971" s="18"/>
      <c r="T971" s="22"/>
      <c r="V971" s="18"/>
    </row>
    <row r="972" spans="19:22" x14ac:dyDescent="0.3">
      <c r="S972" s="18"/>
      <c r="T972" s="22"/>
      <c r="V972" s="18"/>
    </row>
    <row r="973" spans="19:22" x14ac:dyDescent="0.3">
      <c r="S973" s="18"/>
      <c r="T973" s="22"/>
      <c r="V973" s="18"/>
    </row>
    <row r="974" spans="19:22" x14ac:dyDescent="0.3">
      <c r="S974" s="18"/>
      <c r="T974" s="22"/>
      <c r="V974" s="18"/>
    </row>
    <row r="975" spans="19:22" x14ac:dyDescent="0.3">
      <c r="S975" s="18"/>
      <c r="T975" s="22"/>
      <c r="V975" s="18"/>
    </row>
    <row r="976" spans="19:22" x14ac:dyDescent="0.3">
      <c r="S976" s="18"/>
      <c r="T976" s="22"/>
      <c r="V976" s="18"/>
    </row>
    <row r="977" spans="19:22" x14ac:dyDescent="0.3">
      <c r="S977" s="18"/>
      <c r="T977" s="22"/>
      <c r="V977" s="18"/>
    </row>
    <row r="978" spans="19:22" x14ac:dyDescent="0.3">
      <c r="S978" s="18"/>
      <c r="T978" s="22"/>
      <c r="V978" s="18"/>
    </row>
    <row r="979" spans="19:22" x14ac:dyDescent="0.3">
      <c r="S979" s="18"/>
      <c r="T979" s="22"/>
      <c r="V979" s="18"/>
    </row>
    <row r="980" spans="19:22" x14ac:dyDescent="0.3">
      <c r="S980" s="18"/>
      <c r="T980" s="22"/>
      <c r="V980" s="18"/>
    </row>
    <row r="981" spans="19:22" x14ac:dyDescent="0.3">
      <c r="S981" s="18"/>
      <c r="T981" s="22"/>
      <c r="V981" s="18"/>
    </row>
    <row r="982" spans="19:22" x14ac:dyDescent="0.3">
      <c r="S982" s="18"/>
      <c r="T982" s="22"/>
      <c r="V982" s="18"/>
    </row>
    <row r="983" spans="19:22" x14ac:dyDescent="0.3">
      <c r="S983" s="18"/>
      <c r="T983" s="22"/>
      <c r="V983" s="18"/>
    </row>
    <row r="984" spans="19:22" x14ac:dyDescent="0.3">
      <c r="S984" s="18"/>
      <c r="T984" s="22"/>
      <c r="V984" s="18"/>
    </row>
    <row r="985" spans="19:22" x14ac:dyDescent="0.3">
      <c r="S985" s="18"/>
      <c r="T985" s="22"/>
      <c r="V985" s="18"/>
    </row>
    <row r="986" spans="19:22" x14ac:dyDescent="0.3">
      <c r="S986" s="18"/>
      <c r="T986" s="22"/>
      <c r="V986" s="18"/>
    </row>
    <row r="987" spans="19:22" x14ac:dyDescent="0.3">
      <c r="S987" s="18"/>
      <c r="T987" s="22"/>
      <c r="V987" s="18"/>
    </row>
    <row r="988" spans="19:22" x14ac:dyDescent="0.3">
      <c r="S988" s="18"/>
      <c r="T988" s="22"/>
      <c r="V988" s="18"/>
    </row>
    <row r="989" spans="19:22" x14ac:dyDescent="0.3">
      <c r="S989" s="18"/>
      <c r="T989" s="22"/>
      <c r="V989" s="18"/>
    </row>
    <row r="990" spans="19:22" x14ac:dyDescent="0.3">
      <c r="S990" s="18"/>
      <c r="T990" s="22"/>
      <c r="V990" s="18"/>
    </row>
    <row r="991" spans="19:22" x14ac:dyDescent="0.3">
      <c r="S991" s="18"/>
      <c r="T991" s="22"/>
      <c r="V991" s="18"/>
    </row>
    <row r="992" spans="19:22" x14ac:dyDescent="0.3">
      <c r="S992" s="18"/>
      <c r="T992" s="22"/>
      <c r="V992" s="18"/>
    </row>
    <row r="993" spans="19:22" x14ac:dyDescent="0.3">
      <c r="S993" s="18"/>
      <c r="T993" s="22"/>
      <c r="V993" s="18"/>
    </row>
    <row r="994" spans="19:22" x14ac:dyDescent="0.3">
      <c r="S994" s="18"/>
      <c r="T994" s="22"/>
      <c r="V994" s="18"/>
    </row>
    <row r="995" spans="19:22" x14ac:dyDescent="0.3">
      <c r="S995" s="18"/>
      <c r="T995" s="22"/>
      <c r="V995" s="18"/>
    </row>
    <row r="996" spans="19:22" x14ac:dyDescent="0.3">
      <c r="S996" s="18"/>
      <c r="T996" s="22"/>
      <c r="V996" s="18"/>
    </row>
    <row r="997" spans="19:22" x14ac:dyDescent="0.3">
      <c r="S997" s="18"/>
      <c r="T997" s="22"/>
      <c r="V997" s="18"/>
    </row>
    <row r="998" spans="19:22" x14ac:dyDescent="0.3">
      <c r="S998" s="18"/>
      <c r="T998" s="22"/>
      <c r="V998" s="18"/>
    </row>
    <row r="999" spans="19:22" x14ac:dyDescent="0.3">
      <c r="S999" s="18"/>
      <c r="T999" s="22"/>
      <c r="V999" s="18"/>
    </row>
    <row r="1000" spans="19:22" x14ac:dyDescent="0.3">
      <c r="S1000" s="18"/>
      <c r="T1000" s="22"/>
      <c r="V1000" s="18"/>
    </row>
    <row r="1001" spans="19:22" x14ac:dyDescent="0.3">
      <c r="S1001" s="18"/>
      <c r="T1001" s="22"/>
      <c r="V1001" s="18"/>
    </row>
    <row r="1002" spans="19:22" x14ac:dyDescent="0.3">
      <c r="S1002" s="18"/>
      <c r="T1002" s="22"/>
      <c r="V1002" s="18"/>
    </row>
    <row r="1003" spans="19:22" x14ac:dyDescent="0.3">
      <c r="S1003" s="18"/>
      <c r="T1003" s="22"/>
      <c r="V1003" s="18"/>
    </row>
    <row r="1004" spans="19:22" x14ac:dyDescent="0.3">
      <c r="S1004" s="18"/>
      <c r="T1004" s="22"/>
      <c r="V1004" s="18"/>
    </row>
    <row r="1005" spans="19:22" x14ac:dyDescent="0.3">
      <c r="S1005" s="18"/>
      <c r="T1005" s="22"/>
      <c r="V1005" s="18"/>
    </row>
    <row r="1006" spans="19:22" x14ac:dyDescent="0.3">
      <c r="S1006" s="18"/>
      <c r="T1006" s="22"/>
      <c r="V1006" s="18"/>
    </row>
    <row r="1007" spans="19:22" x14ac:dyDescent="0.3">
      <c r="S1007" s="18"/>
      <c r="T1007" s="22"/>
      <c r="V1007" s="18"/>
    </row>
    <row r="1008" spans="19:22" x14ac:dyDescent="0.3">
      <c r="S1008" s="18"/>
      <c r="T1008" s="22"/>
      <c r="V1008" s="18"/>
    </row>
    <row r="1009" spans="19:22" x14ac:dyDescent="0.3">
      <c r="S1009" s="18"/>
      <c r="T1009" s="22"/>
      <c r="V1009" s="18"/>
    </row>
    <row r="1010" spans="19:22" x14ac:dyDescent="0.3">
      <c r="S1010" s="18"/>
      <c r="T1010" s="22"/>
      <c r="V1010" s="18"/>
    </row>
    <row r="1011" spans="19:22" x14ac:dyDescent="0.3">
      <c r="S1011" s="18"/>
      <c r="T1011" s="22"/>
      <c r="V1011" s="18"/>
    </row>
    <row r="1012" spans="19:22" x14ac:dyDescent="0.3">
      <c r="S1012" s="18"/>
      <c r="T1012" s="22"/>
      <c r="V1012" s="18"/>
    </row>
    <row r="1013" spans="19:22" x14ac:dyDescent="0.3">
      <c r="S1013" s="18"/>
      <c r="T1013" s="22"/>
      <c r="V1013" s="18"/>
    </row>
    <row r="1014" spans="19:22" x14ac:dyDescent="0.3">
      <c r="S1014" s="18"/>
      <c r="T1014" s="22"/>
      <c r="V1014" s="18"/>
    </row>
    <row r="1015" spans="19:22" x14ac:dyDescent="0.3">
      <c r="S1015" s="18"/>
      <c r="T1015" s="22"/>
      <c r="V1015" s="18"/>
    </row>
    <row r="1016" spans="19:22" x14ac:dyDescent="0.3">
      <c r="S1016" s="18"/>
      <c r="T1016" s="22"/>
      <c r="V1016" s="18"/>
    </row>
    <row r="1017" spans="19:22" x14ac:dyDescent="0.3">
      <c r="S1017" s="18"/>
      <c r="T1017" s="22"/>
      <c r="V1017" s="18"/>
    </row>
    <row r="1018" spans="19:22" x14ac:dyDescent="0.3">
      <c r="S1018" s="18"/>
      <c r="T1018" s="22"/>
      <c r="V1018" s="18"/>
    </row>
    <row r="1019" spans="19:22" x14ac:dyDescent="0.3">
      <c r="S1019" s="18"/>
      <c r="T1019" s="22"/>
      <c r="V1019" s="18"/>
    </row>
    <row r="1020" spans="19:22" x14ac:dyDescent="0.3">
      <c r="S1020" s="18"/>
      <c r="T1020" s="22"/>
      <c r="V1020" s="18"/>
    </row>
    <row r="1021" spans="19:22" x14ac:dyDescent="0.3">
      <c r="S1021" s="18"/>
      <c r="T1021" s="22"/>
      <c r="V1021" s="18"/>
    </row>
    <row r="1022" spans="19:22" x14ac:dyDescent="0.3">
      <c r="S1022" s="18"/>
      <c r="T1022" s="22"/>
      <c r="V1022" s="18"/>
    </row>
    <row r="1023" spans="19:22" x14ac:dyDescent="0.3">
      <c r="S1023" s="18"/>
      <c r="T1023" s="22"/>
      <c r="V1023" s="18"/>
    </row>
    <row r="1024" spans="19:22" x14ac:dyDescent="0.3">
      <c r="S1024" s="18"/>
      <c r="T1024" s="22"/>
      <c r="V1024" s="18"/>
    </row>
    <row r="1025" spans="19:22" x14ac:dyDescent="0.3">
      <c r="S1025" s="18"/>
      <c r="T1025" s="22"/>
      <c r="V1025" s="18"/>
    </row>
    <row r="1026" spans="19:22" x14ac:dyDescent="0.3">
      <c r="S1026" s="18"/>
      <c r="T1026" s="22"/>
      <c r="V1026" s="18"/>
    </row>
    <row r="1027" spans="19:22" x14ac:dyDescent="0.3">
      <c r="S1027" s="18"/>
      <c r="T1027" s="22"/>
      <c r="V1027" s="18"/>
    </row>
    <row r="1028" spans="19:22" x14ac:dyDescent="0.3">
      <c r="S1028" s="18"/>
      <c r="T1028" s="22"/>
      <c r="V1028" s="18"/>
    </row>
    <row r="1029" spans="19:22" x14ac:dyDescent="0.3">
      <c r="S1029" s="18"/>
      <c r="T1029" s="22"/>
      <c r="V1029" s="18"/>
    </row>
    <row r="1030" spans="19:22" x14ac:dyDescent="0.3">
      <c r="S1030" s="18"/>
      <c r="T1030" s="22"/>
      <c r="V1030" s="18"/>
    </row>
    <row r="1031" spans="19:22" x14ac:dyDescent="0.3">
      <c r="S1031" s="18"/>
      <c r="T1031" s="22"/>
      <c r="V1031" s="18"/>
    </row>
    <row r="1032" spans="19:22" x14ac:dyDescent="0.3">
      <c r="S1032" s="18"/>
      <c r="T1032" s="22"/>
      <c r="V1032" s="18"/>
    </row>
    <row r="1033" spans="19:22" x14ac:dyDescent="0.3">
      <c r="S1033" s="18"/>
      <c r="T1033" s="22"/>
      <c r="V1033" s="18"/>
    </row>
    <row r="1034" spans="19:22" x14ac:dyDescent="0.3">
      <c r="S1034" s="18"/>
      <c r="T1034" s="22"/>
      <c r="V1034" s="18"/>
    </row>
    <row r="1035" spans="19:22" x14ac:dyDescent="0.3">
      <c r="S1035" s="18"/>
      <c r="T1035" s="22"/>
      <c r="V1035" s="18"/>
    </row>
    <row r="1036" spans="19:22" x14ac:dyDescent="0.3">
      <c r="S1036" s="18"/>
      <c r="T1036" s="22"/>
      <c r="V1036" s="18"/>
    </row>
    <row r="1037" spans="19:22" x14ac:dyDescent="0.3">
      <c r="S1037" s="18"/>
      <c r="T1037" s="22"/>
      <c r="V1037" s="18"/>
    </row>
    <row r="1038" spans="19:22" x14ac:dyDescent="0.3">
      <c r="S1038" s="18"/>
      <c r="T1038" s="22"/>
      <c r="V1038" s="18"/>
    </row>
    <row r="1039" spans="19:22" x14ac:dyDescent="0.3">
      <c r="S1039" s="18"/>
      <c r="T1039" s="22"/>
      <c r="V1039" s="18"/>
    </row>
    <row r="1040" spans="19:22" x14ac:dyDescent="0.3">
      <c r="S1040" s="18"/>
      <c r="T1040" s="22"/>
      <c r="V1040" s="18"/>
    </row>
    <row r="1041" spans="19:22" x14ac:dyDescent="0.3">
      <c r="S1041" s="18"/>
      <c r="T1041" s="22"/>
      <c r="V1041" s="18"/>
    </row>
    <row r="1042" spans="19:22" x14ac:dyDescent="0.3">
      <c r="S1042" s="18"/>
      <c r="T1042" s="22"/>
      <c r="V1042" s="18"/>
    </row>
    <row r="1043" spans="19:22" x14ac:dyDescent="0.3">
      <c r="S1043" s="18"/>
      <c r="T1043" s="22"/>
      <c r="V1043" s="18"/>
    </row>
    <row r="1044" spans="19:22" x14ac:dyDescent="0.3">
      <c r="S1044" s="18"/>
      <c r="T1044" s="22"/>
      <c r="V1044" s="18"/>
    </row>
    <row r="1045" spans="19:22" x14ac:dyDescent="0.3">
      <c r="S1045" s="18"/>
      <c r="T1045" s="22"/>
      <c r="V1045" s="18"/>
    </row>
    <row r="1046" spans="19:22" x14ac:dyDescent="0.3">
      <c r="S1046" s="18"/>
      <c r="T1046" s="22"/>
      <c r="V1046" s="18"/>
    </row>
    <row r="1047" spans="19:22" x14ac:dyDescent="0.3">
      <c r="S1047" s="18"/>
      <c r="T1047" s="22"/>
      <c r="V1047" s="18"/>
    </row>
    <row r="1048" spans="19:22" x14ac:dyDescent="0.3">
      <c r="S1048" s="18"/>
      <c r="T1048" s="22"/>
      <c r="V1048" s="18"/>
    </row>
    <row r="1049" spans="19:22" x14ac:dyDescent="0.3">
      <c r="S1049" s="18"/>
      <c r="T1049" s="22"/>
      <c r="V1049" s="18"/>
    </row>
    <row r="1050" spans="19:22" x14ac:dyDescent="0.3">
      <c r="S1050" s="18"/>
      <c r="T1050" s="22"/>
      <c r="V1050" s="18"/>
    </row>
    <row r="1051" spans="19:22" x14ac:dyDescent="0.3">
      <c r="S1051" s="18"/>
      <c r="T1051" s="22"/>
      <c r="V1051" s="18"/>
    </row>
    <row r="1052" spans="19:22" x14ac:dyDescent="0.3">
      <c r="S1052" s="18"/>
      <c r="T1052" s="22"/>
      <c r="V1052" s="18"/>
    </row>
    <row r="1053" spans="19:22" x14ac:dyDescent="0.3">
      <c r="S1053" s="18"/>
      <c r="T1053" s="22"/>
      <c r="V1053" s="18"/>
    </row>
    <row r="1054" spans="19:22" x14ac:dyDescent="0.3">
      <c r="S1054" s="18"/>
      <c r="T1054" s="22"/>
      <c r="V1054" s="18"/>
    </row>
    <row r="1055" spans="19:22" x14ac:dyDescent="0.3">
      <c r="S1055" s="18"/>
      <c r="T1055" s="22"/>
      <c r="V1055" s="18"/>
    </row>
    <row r="1056" spans="19:22" x14ac:dyDescent="0.3">
      <c r="S1056" s="18"/>
      <c r="T1056" s="22"/>
      <c r="V1056" s="18"/>
    </row>
    <row r="1057" spans="19:22" x14ac:dyDescent="0.3">
      <c r="S1057" s="18"/>
      <c r="T1057" s="22"/>
      <c r="V1057" s="18"/>
    </row>
    <row r="1058" spans="19:22" x14ac:dyDescent="0.3">
      <c r="S1058" s="18"/>
      <c r="T1058" s="22"/>
      <c r="V1058" s="18"/>
    </row>
    <row r="1059" spans="19:22" x14ac:dyDescent="0.3">
      <c r="S1059" s="18"/>
      <c r="T1059" s="22"/>
      <c r="V1059" s="18"/>
    </row>
    <row r="1060" spans="19:22" x14ac:dyDescent="0.3">
      <c r="S1060" s="18"/>
      <c r="T1060" s="22"/>
      <c r="V1060" s="18"/>
    </row>
    <row r="1061" spans="19:22" x14ac:dyDescent="0.3">
      <c r="S1061" s="18"/>
      <c r="T1061" s="22"/>
      <c r="V1061" s="18"/>
    </row>
    <row r="1062" spans="19:22" x14ac:dyDescent="0.3">
      <c r="S1062" s="18"/>
      <c r="T1062" s="22"/>
      <c r="V1062" s="18"/>
    </row>
    <row r="1063" spans="19:22" x14ac:dyDescent="0.3">
      <c r="S1063" s="18"/>
      <c r="T1063" s="22"/>
      <c r="V1063" s="18"/>
    </row>
    <row r="1064" spans="19:22" x14ac:dyDescent="0.3">
      <c r="S1064" s="18"/>
      <c r="T1064" s="22"/>
      <c r="V1064" s="18"/>
    </row>
    <row r="1065" spans="19:22" x14ac:dyDescent="0.3">
      <c r="S1065" s="18"/>
      <c r="T1065" s="22"/>
      <c r="V1065" s="18"/>
    </row>
    <row r="1066" spans="19:22" x14ac:dyDescent="0.3">
      <c r="S1066" s="18"/>
      <c r="T1066" s="22"/>
      <c r="V1066" s="18"/>
    </row>
    <row r="1067" spans="19:22" x14ac:dyDescent="0.3">
      <c r="S1067" s="18"/>
      <c r="T1067" s="22"/>
      <c r="V1067" s="18"/>
    </row>
    <row r="1068" spans="19:22" x14ac:dyDescent="0.3">
      <c r="S1068" s="18"/>
      <c r="T1068" s="22"/>
      <c r="V1068" s="18"/>
    </row>
    <row r="1069" spans="19:22" x14ac:dyDescent="0.3">
      <c r="S1069" s="18"/>
      <c r="T1069" s="22"/>
      <c r="V1069" s="18"/>
    </row>
    <row r="1070" spans="19:22" x14ac:dyDescent="0.3">
      <c r="S1070" s="18"/>
      <c r="T1070" s="22"/>
      <c r="V1070" s="18"/>
    </row>
    <row r="1071" spans="19:22" x14ac:dyDescent="0.3">
      <c r="S1071" s="18"/>
      <c r="T1071" s="22"/>
      <c r="V1071" s="18"/>
    </row>
    <row r="1072" spans="19:22" x14ac:dyDescent="0.3">
      <c r="S1072" s="18"/>
      <c r="T1072" s="22"/>
      <c r="V1072" s="18"/>
    </row>
    <row r="1073" spans="19:22" x14ac:dyDescent="0.3">
      <c r="S1073" s="18"/>
      <c r="T1073" s="22"/>
      <c r="V1073" s="18"/>
    </row>
    <row r="1074" spans="19:22" x14ac:dyDescent="0.3">
      <c r="S1074" s="18"/>
      <c r="T1074" s="22"/>
      <c r="V1074" s="18"/>
    </row>
    <row r="1075" spans="19:22" x14ac:dyDescent="0.3">
      <c r="S1075" s="18"/>
      <c r="T1075" s="22"/>
      <c r="V1075" s="18"/>
    </row>
    <row r="1076" spans="19:22" x14ac:dyDescent="0.3">
      <c r="S1076" s="18"/>
      <c r="T1076" s="22"/>
      <c r="V1076" s="18"/>
    </row>
    <row r="1077" spans="19:22" x14ac:dyDescent="0.3">
      <c r="S1077" s="18"/>
      <c r="T1077" s="22"/>
      <c r="V1077" s="18"/>
    </row>
    <row r="1078" spans="19:22" x14ac:dyDescent="0.3">
      <c r="S1078" s="18"/>
      <c r="T1078" s="22"/>
      <c r="V1078" s="18"/>
    </row>
    <row r="1079" spans="19:22" x14ac:dyDescent="0.3">
      <c r="S1079" s="18"/>
      <c r="T1079" s="22"/>
      <c r="V1079" s="18"/>
    </row>
    <row r="1080" spans="19:22" x14ac:dyDescent="0.3">
      <c r="S1080" s="18"/>
      <c r="T1080" s="22"/>
      <c r="V1080" s="18"/>
    </row>
    <row r="1081" spans="19:22" x14ac:dyDescent="0.3">
      <c r="S1081" s="18"/>
      <c r="T1081" s="22"/>
      <c r="V1081" s="18"/>
    </row>
    <row r="1082" spans="19:22" x14ac:dyDescent="0.3">
      <c r="S1082" s="18"/>
      <c r="T1082" s="22"/>
      <c r="V1082" s="18"/>
    </row>
    <row r="1083" spans="19:22" x14ac:dyDescent="0.3">
      <c r="S1083" s="18"/>
      <c r="T1083" s="22"/>
      <c r="V1083" s="18"/>
    </row>
    <row r="1084" spans="19:22" x14ac:dyDescent="0.3">
      <c r="S1084" s="18"/>
      <c r="T1084" s="22"/>
      <c r="V1084" s="18"/>
    </row>
    <row r="1085" spans="19:22" x14ac:dyDescent="0.3">
      <c r="S1085" s="18"/>
      <c r="T1085" s="22"/>
      <c r="V1085" s="18"/>
    </row>
    <row r="1086" spans="19:22" x14ac:dyDescent="0.3">
      <c r="S1086" s="18"/>
      <c r="T1086" s="22"/>
      <c r="V1086" s="18"/>
    </row>
    <row r="1087" spans="19:22" x14ac:dyDescent="0.3">
      <c r="S1087" s="18"/>
      <c r="T1087" s="22"/>
      <c r="V1087" s="18"/>
    </row>
    <row r="1088" spans="19:22" x14ac:dyDescent="0.3">
      <c r="S1088" s="18"/>
      <c r="T1088" s="22"/>
      <c r="V1088" s="18"/>
    </row>
    <row r="1089" spans="19:22" x14ac:dyDescent="0.3">
      <c r="S1089" s="18"/>
      <c r="T1089" s="22"/>
      <c r="V1089" s="18"/>
    </row>
    <row r="1090" spans="19:22" x14ac:dyDescent="0.3">
      <c r="S1090" s="18"/>
      <c r="T1090" s="22"/>
      <c r="V1090" s="18"/>
    </row>
    <row r="1091" spans="19:22" x14ac:dyDescent="0.3">
      <c r="S1091" s="18"/>
      <c r="T1091" s="22"/>
      <c r="V1091" s="18"/>
    </row>
    <row r="1092" spans="19:22" x14ac:dyDescent="0.3">
      <c r="S1092" s="18"/>
      <c r="T1092" s="22"/>
      <c r="V1092" s="18"/>
    </row>
    <row r="1093" spans="19:22" x14ac:dyDescent="0.3">
      <c r="S1093" s="18"/>
      <c r="T1093" s="22"/>
      <c r="V1093" s="18"/>
    </row>
    <row r="1094" spans="19:22" x14ac:dyDescent="0.3">
      <c r="S1094" s="18"/>
      <c r="T1094" s="22"/>
      <c r="V1094" s="18"/>
    </row>
    <row r="1095" spans="19:22" x14ac:dyDescent="0.3">
      <c r="S1095" s="18"/>
      <c r="T1095" s="22"/>
      <c r="V1095" s="18"/>
    </row>
    <row r="1096" spans="19:22" x14ac:dyDescent="0.3">
      <c r="S1096" s="18"/>
      <c r="T1096" s="22"/>
      <c r="V1096" s="18"/>
    </row>
    <row r="1097" spans="19:22" x14ac:dyDescent="0.3">
      <c r="S1097" s="18"/>
      <c r="T1097" s="22"/>
      <c r="V1097" s="18"/>
    </row>
    <row r="1098" spans="19:22" x14ac:dyDescent="0.3">
      <c r="S1098" s="18"/>
      <c r="T1098" s="22"/>
      <c r="V1098" s="18"/>
    </row>
    <row r="1099" spans="19:22" x14ac:dyDescent="0.3">
      <c r="S1099" s="18"/>
      <c r="T1099" s="22"/>
      <c r="V1099" s="18"/>
    </row>
    <row r="1100" spans="19:22" x14ac:dyDescent="0.3">
      <c r="S1100" s="18"/>
      <c r="T1100" s="22"/>
      <c r="V1100" s="18"/>
    </row>
    <row r="1101" spans="19:22" x14ac:dyDescent="0.3">
      <c r="S1101" s="18"/>
      <c r="T1101" s="22"/>
      <c r="V1101" s="18"/>
    </row>
    <row r="1102" spans="19:22" x14ac:dyDescent="0.3">
      <c r="S1102" s="18"/>
      <c r="T1102" s="22"/>
      <c r="V1102" s="18"/>
    </row>
    <row r="1103" spans="19:22" x14ac:dyDescent="0.3">
      <c r="S1103" s="18"/>
      <c r="T1103" s="22"/>
      <c r="V1103" s="18"/>
    </row>
    <row r="1104" spans="19:22" x14ac:dyDescent="0.3">
      <c r="S1104" s="18"/>
      <c r="T1104" s="22"/>
      <c r="V1104" s="18"/>
    </row>
    <row r="1105" spans="19:22" x14ac:dyDescent="0.3">
      <c r="S1105" s="18"/>
      <c r="T1105" s="22"/>
      <c r="V1105" s="18"/>
    </row>
    <row r="1106" spans="19:22" x14ac:dyDescent="0.3">
      <c r="S1106" s="18"/>
      <c r="T1106" s="22"/>
      <c r="V1106" s="18"/>
    </row>
    <row r="1107" spans="19:22" x14ac:dyDescent="0.3">
      <c r="S1107" s="18"/>
      <c r="T1107" s="22"/>
      <c r="V1107" s="18"/>
    </row>
    <row r="1108" spans="19:22" x14ac:dyDescent="0.3">
      <c r="S1108" s="18"/>
      <c r="T1108" s="22"/>
      <c r="V1108" s="18"/>
    </row>
    <row r="1109" spans="19:22" x14ac:dyDescent="0.3">
      <c r="S1109" s="18"/>
      <c r="T1109" s="22"/>
      <c r="V1109" s="18"/>
    </row>
    <row r="1110" spans="19:22" x14ac:dyDescent="0.3">
      <c r="S1110" s="18"/>
      <c r="T1110" s="22"/>
      <c r="V1110" s="18"/>
    </row>
    <row r="1111" spans="19:22" x14ac:dyDescent="0.3">
      <c r="S1111" s="18"/>
      <c r="T1111" s="22"/>
      <c r="V1111" s="18"/>
    </row>
    <row r="1112" spans="19:22" x14ac:dyDescent="0.3">
      <c r="S1112" s="18"/>
      <c r="T1112" s="22"/>
      <c r="V1112" s="18"/>
    </row>
    <row r="1113" spans="19:22" x14ac:dyDescent="0.3">
      <c r="S1113" s="18"/>
      <c r="T1113" s="22"/>
      <c r="V1113" s="18"/>
    </row>
    <row r="1114" spans="19:22" x14ac:dyDescent="0.3">
      <c r="S1114" s="18"/>
      <c r="T1114" s="22"/>
      <c r="V1114" s="18"/>
    </row>
    <row r="1115" spans="19:22" x14ac:dyDescent="0.3">
      <c r="S1115" s="18"/>
      <c r="T1115" s="22"/>
      <c r="V1115" s="18"/>
    </row>
    <row r="1116" spans="19:22" x14ac:dyDescent="0.3">
      <c r="S1116" s="18"/>
      <c r="T1116" s="22"/>
      <c r="V1116" s="18"/>
    </row>
    <row r="1117" spans="19:22" x14ac:dyDescent="0.3">
      <c r="S1117" s="18"/>
      <c r="T1117" s="22"/>
      <c r="V1117" s="18"/>
    </row>
    <row r="1118" spans="19:22" x14ac:dyDescent="0.3">
      <c r="S1118" s="18"/>
      <c r="T1118" s="22"/>
      <c r="V1118" s="18"/>
    </row>
    <row r="1119" spans="19:22" x14ac:dyDescent="0.3">
      <c r="S1119" s="18"/>
      <c r="T1119" s="22"/>
      <c r="V1119" s="18"/>
    </row>
    <row r="1120" spans="19:22" x14ac:dyDescent="0.3">
      <c r="S1120" s="18"/>
      <c r="T1120" s="22"/>
      <c r="V1120" s="18"/>
    </row>
    <row r="1121" spans="19:22" x14ac:dyDescent="0.3">
      <c r="S1121" s="18"/>
      <c r="T1121" s="22"/>
      <c r="V1121" s="18"/>
    </row>
    <row r="1122" spans="19:22" x14ac:dyDescent="0.3">
      <c r="S1122" s="18"/>
      <c r="T1122" s="22"/>
      <c r="V1122" s="18"/>
    </row>
    <row r="1123" spans="19:22" x14ac:dyDescent="0.3">
      <c r="S1123" s="18"/>
      <c r="T1123" s="22"/>
      <c r="V1123" s="18"/>
    </row>
    <row r="1124" spans="19:22" x14ac:dyDescent="0.3">
      <c r="S1124" s="18"/>
      <c r="T1124" s="22"/>
      <c r="V1124" s="18"/>
    </row>
    <row r="1125" spans="19:22" x14ac:dyDescent="0.3">
      <c r="S1125" s="18"/>
      <c r="T1125" s="22"/>
      <c r="V1125" s="18"/>
    </row>
    <row r="1126" spans="19:22" x14ac:dyDescent="0.3">
      <c r="S1126" s="18"/>
      <c r="T1126" s="22"/>
      <c r="V1126" s="18"/>
    </row>
    <row r="1127" spans="19:22" x14ac:dyDescent="0.3">
      <c r="S1127" s="18"/>
      <c r="T1127" s="22"/>
      <c r="V1127" s="18"/>
    </row>
    <row r="1128" spans="19:22" x14ac:dyDescent="0.3">
      <c r="S1128" s="18"/>
      <c r="T1128" s="22"/>
      <c r="V1128" s="18"/>
    </row>
    <row r="1129" spans="19:22" x14ac:dyDescent="0.3">
      <c r="S1129" s="18"/>
      <c r="T1129" s="22"/>
      <c r="V1129" s="18"/>
    </row>
    <row r="1130" spans="19:22" x14ac:dyDescent="0.3">
      <c r="S1130" s="18"/>
      <c r="T1130" s="22"/>
      <c r="V1130" s="18"/>
    </row>
    <row r="1131" spans="19:22" x14ac:dyDescent="0.3">
      <c r="S1131" s="18"/>
      <c r="T1131" s="22"/>
      <c r="V1131" s="18"/>
    </row>
    <row r="1132" spans="19:22" x14ac:dyDescent="0.3">
      <c r="S1132" s="18"/>
      <c r="T1132" s="22"/>
      <c r="V1132" s="18"/>
    </row>
    <row r="1133" spans="19:22" x14ac:dyDescent="0.3">
      <c r="S1133" s="18"/>
      <c r="T1133" s="22"/>
      <c r="V1133" s="18"/>
    </row>
    <row r="1134" spans="19:22" x14ac:dyDescent="0.3">
      <c r="S1134" s="18"/>
      <c r="T1134" s="22"/>
      <c r="V1134" s="18"/>
    </row>
    <row r="1135" spans="19:22" x14ac:dyDescent="0.3">
      <c r="S1135" s="18"/>
      <c r="T1135" s="22"/>
      <c r="V1135" s="18"/>
    </row>
    <row r="1136" spans="19:22" x14ac:dyDescent="0.3">
      <c r="S1136" s="18"/>
      <c r="T1136" s="22"/>
      <c r="V1136" s="18"/>
    </row>
    <row r="1137" spans="19:22" x14ac:dyDescent="0.3">
      <c r="S1137" s="18"/>
      <c r="T1137" s="22"/>
      <c r="V1137" s="18"/>
    </row>
    <row r="1138" spans="19:22" x14ac:dyDescent="0.3">
      <c r="S1138" s="18"/>
      <c r="T1138" s="22"/>
      <c r="V1138" s="18"/>
    </row>
    <row r="1139" spans="19:22" x14ac:dyDescent="0.3">
      <c r="S1139" s="18"/>
      <c r="T1139" s="22"/>
      <c r="V1139" s="18"/>
    </row>
    <row r="1140" spans="19:22" x14ac:dyDescent="0.3">
      <c r="S1140" s="18"/>
      <c r="T1140" s="22"/>
      <c r="V1140" s="18"/>
    </row>
    <row r="1141" spans="19:22" x14ac:dyDescent="0.3">
      <c r="S1141" s="18"/>
      <c r="T1141" s="22"/>
      <c r="V1141" s="18"/>
    </row>
    <row r="1142" spans="19:22" x14ac:dyDescent="0.3">
      <c r="S1142" s="18"/>
      <c r="T1142" s="22"/>
      <c r="V1142" s="18"/>
    </row>
    <row r="1143" spans="19:22" x14ac:dyDescent="0.3">
      <c r="S1143" s="18"/>
      <c r="T1143" s="22"/>
      <c r="V1143" s="18"/>
    </row>
    <row r="1144" spans="19:22" x14ac:dyDescent="0.3">
      <c r="S1144" s="18"/>
      <c r="T1144" s="22"/>
      <c r="V1144" s="18"/>
    </row>
    <row r="1145" spans="19:22" x14ac:dyDescent="0.3">
      <c r="S1145" s="18"/>
      <c r="T1145" s="22"/>
      <c r="V1145" s="18"/>
    </row>
    <row r="1146" spans="19:22" x14ac:dyDescent="0.3">
      <c r="S1146" s="18"/>
      <c r="T1146" s="22"/>
      <c r="V1146" s="18"/>
    </row>
    <row r="1147" spans="19:22" x14ac:dyDescent="0.3">
      <c r="S1147" s="18"/>
      <c r="T1147" s="22"/>
      <c r="V1147" s="18"/>
    </row>
    <row r="1148" spans="19:22" x14ac:dyDescent="0.3">
      <c r="S1148" s="18"/>
      <c r="T1148" s="22"/>
      <c r="V1148" s="18"/>
    </row>
    <row r="1149" spans="19:22" x14ac:dyDescent="0.3">
      <c r="S1149" s="18"/>
      <c r="T1149" s="22"/>
      <c r="V1149" s="18"/>
    </row>
    <row r="1150" spans="19:22" x14ac:dyDescent="0.3">
      <c r="S1150" s="18"/>
      <c r="T1150" s="22"/>
      <c r="V1150" s="18"/>
    </row>
    <row r="1151" spans="19:22" x14ac:dyDescent="0.3">
      <c r="S1151" s="18"/>
      <c r="T1151" s="22"/>
      <c r="V1151" s="18"/>
    </row>
    <row r="1152" spans="19:22" x14ac:dyDescent="0.3">
      <c r="S1152" s="18"/>
      <c r="T1152" s="22"/>
      <c r="V1152" s="18"/>
    </row>
    <row r="1153" spans="19:22" x14ac:dyDescent="0.3">
      <c r="S1153" s="18"/>
      <c r="T1153" s="22"/>
      <c r="V1153" s="18"/>
    </row>
    <row r="1154" spans="19:22" x14ac:dyDescent="0.3">
      <c r="S1154" s="18"/>
      <c r="T1154" s="22"/>
      <c r="V1154" s="18"/>
    </row>
    <row r="1155" spans="19:22" x14ac:dyDescent="0.3">
      <c r="S1155" s="18"/>
      <c r="T1155" s="22"/>
      <c r="V1155" s="18"/>
    </row>
    <row r="1156" spans="19:22" x14ac:dyDescent="0.3">
      <c r="S1156" s="18"/>
      <c r="T1156" s="22"/>
      <c r="V1156" s="18"/>
    </row>
    <row r="1157" spans="19:22" x14ac:dyDescent="0.3">
      <c r="S1157" s="18"/>
      <c r="T1157" s="22"/>
      <c r="V1157" s="18"/>
    </row>
    <row r="1158" spans="19:22" x14ac:dyDescent="0.3">
      <c r="S1158" s="18"/>
      <c r="T1158" s="22"/>
      <c r="V1158" s="18"/>
    </row>
    <row r="1159" spans="19:22" x14ac:dyDescent="0.3">
      <c r="S1159" s="18"/>
      <c r="T1159" s="22"/>
      <c r="V1159" s="18"/>
    </row>
    <row r="1160" spans="19:22" x14ac:dyDescent="0.3">
      <c r="S1160" s="18"/>
      <c r="T1160" s="22"/>
      <c r="V1160" s="18"/>
    </row>
    <row r="1161" spans="19:22" x14ac:dyDescent="0.3">
      <c r="S1161" s="18"/>
      <c r="T1161" s="22"/>
      <c r="V1161" s="18"/>
    </row>
    <row r="1162" spans="19:22" x14ac:dyDescent="0.3">
      <c r="S1162" s="18"/>
      <c r="T1162" s="22"/>
      <c r="V1162" s="18"/>
    </row>
    <row r="1163" spans="19:22" x14ac:dyDescent="0.3">
      <c r="S1163" s="18"/>
      <c r="T1163" s="22"/>
      <c r="V1163" s="18"/>
    </row>
    <row r="1164" spans="19:22" x14ac:dyDescent="0.3">
      <c r="S1164" s="18"/>
      <c r="T1164" s="22"/>
      <c r="V1164" s="18"/>
    </row>
    <row r="1165" spans="19:22" x14ac:dyDescent="0.3">
      <c r="S1165" s="18"/>
      <c r="T1165" s="22"/>
      <c r="V1165" s="18"/>
    </row>
    <row r="1166" spans="19:22" x14ac:dyDescent="0.3">
      <c r="S1166" s="18"/>
      <c r="T1166" s="22"/>
      <c r="V1166" s="18"/>
    </row>
    <row r="1167" spans="19:22" x14ac:dyDescent="0.3">
      <c r="S1167" s="18"/>
      <c r="T1167" s="22"/>
      <c r="V1167" s="18"/>
    </row>
    <row r="1168" spans="19:22" x14ac:dyDescent="0.3">
      <c r="S1168" s="18"/>
      <c r="T1168" s="22"/>
      <c r="V1168" s="18"/>
    </row>
    <row r="1169" spans="19:22" x14ac:dyDescent="0.3">
      <c r="S1169" s="18"/>
      <c r="T1169" s="22"/>
      <c r="V1169" s="18"/>
    </row>
    <row r="1170" spans="19:22" x14ac:dyDescent="0.3">
      <c r="S1170" s="18"/>
      <c r="T1170" s="22"/>
      <c r="V1170" s="18"/>
    </row>
    <row r="1171" spans="19:22" x14ac:dyDescent="0.3">
      <c r="S1171" s="18"/>
      <c r="T1171" s="22"/>
      <c r="V1171" s="18"/>
    </row>
    <row r="1172" spans="19:22" x14ac:dyDescent="0.3">
      <c r="S1172" s="18"/>
      <c r="T1172" s="22"/>
      <c r="V1172" s="18"/>
    </row>
    <row r="1173" spans="19:22" x14ac:dyDescent="0.3">
      <c r="S1173" s="18"/>
      <c r="T1173" s="22"/>
      <c r="V1173" s="18"/>
    </row>
    <row r="1174" spans="19:22" x14ac:dyDescent="0.3">
      <c r="S1174" s="18"/>
      <c r="T1174" s="22"/>
      <c r="V1174" s="18"/>
    </row>
    <row r="1175" spans="19:22" x14ac:dyDescent="0.3">
      <c r="S1175" s="18"/>
      <c r="T1175" s="22"/>
      <c r="V1175" s="18"/>
    </row>
    <row r="1176" spans="19:22" x14ac:dyDescent="0.3">
      <c r="S1176" s="18"/>
      <c r="T1176" s="22"/>
      <c r="V1176" s="18"/>
    </row>
    <row r="1177" spans="19:22" x14ac:dyDescent="0.3">
      <c r="S1177" s="18"/>
      <c r="T1177" s="22"/>
      <c r="V1177" s="18"/>
    </row>
    <row r="1178" spans="19:22" x14ac:dyDescent="0.3">
      <c r="S1178" s="18"/>
      <c r="T1178" s="22"/>
      <c r="V1178" s="18"/>
    </row>
    <row r="1179" spans="19:22" x14ac:dyDescent="0.3">
      <c r="S1179" s="18"/>
      <c r="T1179" s="22"/>
      <c r="V1179" s="18"/>
    </row>
    <row r="1180" spans="19:22" x14ac:dyDescent="0.3">
      <c r="S1180" s="18"/>
      <c r="T1180" s="22"/>
      <c r="V1180" s="18"/>
    </row>
    <row r="1181" spans="19:22" x14ac:dyDescent="0.3">
      <c r="S1181" s="18"/>
      <c r="T1181" s="22"/>
      <c r="V1181" s="18"/>
    </row>
    <row r="1182" spans="19:22" x14ac:dyDescent="0.3">
      <c r="S1182" s="18"/>
      <c r="T1182" s="22"/>
      <c r="V1182" s="18"/>
    </row>
    <row r="1183" spans="19:22" x14ac:dyDescent="0.3">
      <c r="S1183" s="18"/>
      <c r="T1183" s="22"/>
      <c r="V1183" s="18"/>
    </row>
    <row r="1184" spans="19:22" x14ac:dyDescent="0.3">
      <c r="S1184" s="18"/>
      <c r="T1184" s="22"/>
      <c r="V1184" s="18"/>
    </row>
    <row r="1185" spans="19:22" x14ac:dyDescent="0.3">
      <c r="S1185" s="18"/>
      <c r="T1185" s="22"/>
      <c r="V1185" s="18"/>
    </row>
    <row r="1186" spans="19:22" x14ac:dyDescent="0.3">
      <c r="S1186" s="18"/>
      <c r="T1186" s="22"/>
      <c r="V1186" s="18"/>
    </row>
    <row r="1187" spans="19:22" x14ac:dyDescent="0.3">
      <c r="S1187" s="18"/>
      <c r="T1187" s="22"/>
      <c r="V1187" s="18"/>
    </row>
    <row r="1188" spans="19:22" x14ac:dyDescent="0.3">
      <c r="S1188" s="18"/>
      <c r="T1188" s="22"/>
      <c r="V1188" s="18"/>
    </row>
    <row r="1189" spans="19:22" x14ac:dyDescent="0.3">
      <c r="S1189" s="18"/>
      <c r="T1189" s="22"/>
      <c r="V1189" s="18"/>
    </row>
    <row r="1190" spans="19:22" x14ac:dyDescent="0.3">
      <c r="S1190" s="18"/>
      <c r="T1190" s="22"/>
      <c r="V1190" s="18"/>
    </row>
    <row r="1191" spans="19:22" x14ac:dyDescent="0.3">
      <c r="S1191" s="18"/>
      <c r="T1191" s="22"/>
      <c r="V1191" s="18"/>
    </row>
    <row r="1192" spans="19:22" x14ac:dyDescent="0.3">
      <c r="S1192" s="18"/>
      <c r="T1192" s="22"/>
      <c r="V1192" s="18"/>
    </row>
    <row r="1193" spans="19:22" x14ac:dyDescent="0.3">
      <c r="S1193" s="18"/>
      <c r="T1193" s="22"/>
      <c r="V1193" s="18"/>
    </row>
    <row r="1194" spans="19:22" x14ac:dyDescent="0.3">
      <c r="S1194" s="18"/>
      <c r="T1194" s="22"/>
      <c r="V1194" s="18"/>
    </row>
    <row r="1195" spans="19:22" x14ac:dyDescent="0.3">
      <c r="S1195" s="18"/>
      <c r="T1195" s="22"/>
      <c r="V1195" s="18"/>
    </row>
    <row r="1196" spans="19:22" x14ac:dyDescent="0.3">
      <c r="S1196" s="18"/>
      <c r="T1196" s="22"/>
      <c r="V1196" s="18"/>
    </row>
    <row r="1197" spans="19:22" x14ac:dyDescent="0.3">
      <c r="S1197" s="18"/>
      <c r="T1197" s="22"/>
      <c r="V1197" s="18"/>
    </row>
    <row r="1198" spans="19:22" x14ac:dyDescent="0.3">
      <c r="S1198" s="18"/>
      <c r="T1198" s="22"/>
      <c r="V1198" s="18"/>
    </row>
    <row r="1199" spans="19:22" x14ac:dyDescent="0.3">
      <c r="S1199" s="18"/>
      <c r="T1199" s="22"/>
      <c r="V1199" s="18"/>
    </row>
    <row r="1200" spans="19:22" x14ac:dyDescent="0.3">
      <c r="S1200" s="18"/>
      <c r="T1200" s="22"/>
      <c r="V1200" s="18"/>
    </row>
    <row r="1201" spans="19:22" x14ac:dyDescent="0.3">
      <c r="S1201" s="18"/>
      <c r="T1201" s="22"/>
      <c r="V1201" s="18"/>
    </row>
    <row r="1202" spans="19:22" x14ac:dyDescent="0.3">
      <c r="S1202" s="18"/>
      <c r="T1202" s="22"/>
      <c r="V1202" s="18"/>
    </row>
    <row r="1203" spans="19:22" x14ac:dyDescent="0.3">
      <c r="S1203" s="18"/>
      <c r="T1203" s="22"/>
      <c r="V1203" s="18"/>
    </row>
    <row r="1204" spans="19:22" x14ac:dyDescent="0.3">
      <c r="S1204" s="18"/>
      <c r="T1204" s="22"/>
      <c r="V1204" s="18"/>
    </row>
    <row r="1205" spans="19:22" x14ac:dyDescent="0.3">
      <c r="S1205" s="18"/>
      <c r="T1205" s="22"/>
      <c r="V1205" s="18"/>
    </row>
    <row r="1206" spans="19:22" x14ac:dyDescent="0.3">
      <c r="S1206" s="18"/>
      <c r="T1206" s="22"/>
      <c r="V1206" s="18"/>
    </row>
    <row r="1207" spans="19:22" x14ac:dyDescent="0.3">
      <c r="S1207" s="18"/>
      <c r="T1207" s="22"/>
      <c r="V1207" s="18"/>
    </row>
    <row r="1208" spans="19:22" x14ac:dyDescent="0.3">
      <c r="S1208" s="18"/>
      <c r="T1208" s="22"/>
      <c r="V1208" s="18"/>
    </row>
    <row r="1209" spans="19:22" x14ac:dyDescent="0.3">
      <c r="S1209" s="18"/>
      <c r="T1209" s="22"/>
      <c r="V1209" s="18"/>
    </row>
    <row r="1210" spans="19:22" x14ac:dyDescent="0.3">
      <c r="S1210" s="18"/>
      <c r="T1210" s="22"/>
      <c r="V1210" s="18"/>
    </row>
    <row r="1211" spans="19:22" x14ac:dyDescent="0.3">
      <c r="S1211" s="18"/>
      <c r="T1211" s="22"/>
      <c r="V1211" s="18"/>
    </row>
    <row r="1212" spans="19:22" x14ac:dyDescent="0.3">
      <c r="S1212" s="18"/>
      <c r="T1212" s="22"/>
      <c r="V1212" s="18"/>
    </row>
    <row r="1213" spans="19:22" x14ac:dyDescent="0.3">
      <c r="S1213" s="18"/>
      <c r="T1213" s="22"/>
      <c r="V1213" s="18"/>
    </row>
    <row r="1214" spans="19:22" x14ac:dyDescent="0.3">
      <c r="S1214" s="18"/>
      <c r="T1214" s="22"/>
      <c r="V1214" s="18"/>
    </row>
    <row r="1215" spans="19:22" x14ac:dyDescent="0.3">
      <c r="S1215" s="18"/>
      <c r="T1215" s="22"/>
      <c r="V1215" s="18"/>
    </row>
    <row r="1216" spans="19:22" x14ac:dyDescent="0.3">
      <c r="S1216" s="18"/>
      <c r="T1216" s="22"/>
      <c r="V1216" s="18"/>
    </row>
    <row r="1217" spans="19:22" x14ac:dyDescent="0.3">
      <c r="S1217" s="18"/>
      <c r="T1217" s="22"/>
      <c r="V1217" s="18"/>
    </row>
    <row r="1218" spans="19:22" x14ac:dyDescent="0.3">
      <c r="S1218" s="18"/>
      <c r="T1218" s="22"/>
      <c r="V1218" s="18"/>
    </row>
    <row r="1219" spans="19:22" x14ac:dyDescent="0.3">
      <c r="S1219" s="18"/>
      <c r="T1219" s="22"/>
      <c r="V1219" s="18"/>
    </row>
    <row r="1220" spans="19:22" x14ac:dyDescent="0.3">
      <c r="S1220" s="18"/>
      <c r="T1220" s="22"/>
      <c r="V1220" s="18"/>
    </row>
    <row r="1221" spans="19:22" x14ac:dyDescent="0.3">
      <c r="S1221" s="18"/>
      <c r="T1221" s="22"/>
      <c r="V1221" s="18"/>
    </row>
    <row r="1222" spans="19:22" x14ac:dyDescent="0.3">
      <c r="S1222" s="18"/>
      <c r="T1222" s="22"/>
      <c r="V1222" s="18"/>
    </row>
    <row r="1223" spans="19:22" x14ac:dyDescent="0.3">
      <c r="S1223" s="18"/>
      <c r="T1223" s="22"/>
      <c r="V1223" s="18"/>
    </row>
    <row r="1224" spans="19:22" x14ac:dyDescent="0.3">
      <c r="S1224" s="18"/>
      <c r="T1224" s="22"/>
      <c r="V1224" s="18"/>
    </row>
    <row r="1225" spans="19:22" x14ac:dyDescent="0.3">
      <c r="S1225" s="18"/>
      <c r="T1225" s="22"/>
      <c r="V1225" s="18"/>
    </row>
    <row r="1226" spans="19:22" x14ac:dyDescent="0.3">
      <c r="S1226" s="18"/>
      <c r="T1226" s="22"/>
      <c r="V1226" s="18"/>
    </row>
    <row r="1227" spans="19:22" x14ac:dyDescent="0.3">
      <c r="S1227" s="18"/>
      <c r="T1227" s="22"/>
      <c r="V1227" s="18"/>
    </row>
    <row r="1228" spans="19:22" x14ac:dyDescent="0.3">
      <c r="S1228" s="18"/>
      <c r="T1228" s="22"/>
      <c r="V1228" s="18"/>
    </row>
    <row r="1229" spans="19:22" x14ac:dyDescent="0.3">
      <c r="S1229" s="18"/>
      <c r="T1229" s="22"/>
      <c r="V1229" s="18"/>
    </row>
    <row r="1230" spans="19:22" x14ac:dyDescent="0.3">
      <c r="S1230" s="18"/>
      <c r="T1230" s="22"/>
      <c r="V1230" s="18"/>
    </row>
    <row r="1231" spans="19:22" x14ac:dyDescent="0.3">
      <c r="S1231" s="18"/>
      <c r="T1231" s="22"/>
      <c r="V1231" s="18"/>
    </row>
    <row r="1232" spans="19:22" x14ac:dyDescent="0.3">
      <c r="S1232" s="18"/>
      <c r="T1232" s="22"/>
      <c r="V1232" s="18"/>
    </row>
    <row r="1233" spans="19:22" x14ac:dyDescent="0.3">
      <c r="S1233" s="18"/>
      <c r="T1233" s="22"/>
      <c r="V1233" s="18"/>
    </row>
    <row r="1234" spans="19:22" x14ac:dyDescent="0.3">
      <c r="S1234" s="18"/>
      <c r="T1234" s="22"/>
      <c r="V1234" s="18"/>
    </row>
    <row r="1235" spans="19:22" x14ac:dyDescent="0.3">
      <c r="S1235" s="18"/>
      <c r="T1235" s="22"/>
      <c r="V1235" s="18"/>
    </row>
    <row r="1236" spans="19:22" x14ac:dyDescent="0.3">
      <c r="S1236" s="18"/>
      <c r="T1236" s="22"/>
      <c r="V1236" s="18"/>
    </row>
    <row r="1237" spans="19:22" x14ac:dyDescent="0.3">
      <c r="S1237" s="18"/>
      <c r="T1237" s="22"/>
      <c r="V1237" s="18"/>
    </row>
    <row r="1238" spans="19:22" x14ac:dyDescent="0.3">
      <c r="S1238" s="18"/>
      <c r="T1238" s="22"/>
      <c r="V1238" s="18"/>
    </row>
    <row r="1239" spans="19:22" x14ac:dyDescent="0.3">
      <c r="S1239" s="18"/>
      <c r="T1239" s="22"/>
      <c r="V1239" s="18"/>
    </row>
    <row r="1240" spans="19:22" x14ac:dyDescent="0.3">
      <c r="S1240" s="18"/>
      <c r="T1240" s="22"/>
      <c r="V1240" s="18"/>
    </row>
    <row r="1241" spans="19:22" x14ac:dyDescent="0.3">
      <c r="S1241" s="18"/>
      <c r="T1241" s="22"/>
      <c r="V1241" s="18"/>
    </row>
    <row r="1242" spans="19:22" x14ac:dyDescent="0.3">
      <c r="S1242" s="18"/>
      <c r="T1242" s="22"/>
      <c r="V1242" s="18"/>
    </row>
    <row r="1243" spans="19:22" x14ac:dyDescent="0.3">
      <c r="S1243" s="18"/>
      <c r="T1243" s="22"/>
      <c r="V1243" s="18"/>
    </row>
    <row r="1244" spans="19:22" x14ac:dyDescent="0.3">
      <c r="S1244" s="18"/>
      <c r="T1244" s="22"/>
      <c r="V1244" s="18"/>
    </row>
    <row r="1245" spans="19:22" x14ac:dyDescent="0.3">
      <c r="S1245" s="18"/>
      <c r="T1245" s="22"/>
      <c r="V1245" s="18"/>
    </row>
    <row r="1246" spans="19:22" x14ac:dyDescent="0.3">
      <c r="S1246" s="18"/>
      <c r="T1246" s="22"/>
      <c r="V1246" s="18"/>
    </row>
    <row r="1247" spans="19:22" x14ac:dyDescent="0.3">
      <c r="S1247" s="18"/>
      <c r="T1247" s="22"/>
      <c r="V1247" s="18"/>
    </row>
    <row r="1248" spans="19:22" x14ac:dyDescent="0.3">
      <c r="S1248" s="18"/>
      <c r="T1248" s="22"/>
      <c r="V1248" s="18"/>
    </row>
    <row r="1249" spans="19:22" x14ac:dyDescent="0.3">
      <c r="S1249" s="18"/>
      <c r="T1249" s="22"/>
      <c r="V1249" s="18"/>
    </row>
    <row r="1250" spans="19:22" x14ac:dyDescent="0.3">
      <c r="S1250" s="18"/>
      <c r="T1250" s="22"/>
      <c r="V1250" s="18"/>
    </row>
    <row r="1251" spans="19:22" x14ac:dyDescent="0.3">
      <c r="S1251" s="18"/>
      <c r="T1251" s="22"/>
      <c r="V1251" s="18"/>
    </row>
    <row r="1252" spans="19:22" x14ac:dyDescent="0.3">
      <c r="S1252" s="18"/>
      <c r="T1252" s="22"/>
      <c r="V1252" s="18"/>
    </row>
    <row r="1253" spans="19:22" x14ac:dyDescent="0.3">
      <c r="S1253" s="18"/>
      <c r="T1253" s="22"/>
      <c r="V1253" s="18"/>
    </row>
    <row r="1254" spans="19:22" x14ac:dyDescent="0.3">
      <c r="S1254" s="18"/>
      <c r="T1254" s="22"/>
      <c r="V1254" s="18"/>
    </row>
    <row r="1255" spans="19:22" x14ac:dyDescent="0.3">
      <c r="S1255" s="18"/>
      <c r="T1255" s="22"/>
      <c r="V1255" s="18"/>
    </row>
    <row r="1256" spans="19:22" x14ac:dyDescent="0.3">
      <c r="S1256" s="18"/>
      <c r="T1256" s="22"/>
      <c r="V1256" s="18"/>
    </row>
    <row r="1257" spans="19:22" x14ac:dyDescent="0.3">
      <c r="S1257" s="18"/>
      <c r="T1257" s="22"/>
      <c r="V1257" s="18"/>
    </row>
    <row r="1258" spans="19:22" x14ac:dyDescent="0.3">
      <c r="S1258" s="18"/>
      <c r="T1258" s="22"/>
      <c r="V1258" s="18"/>
    </row>
    <row r="1259" spans="19:22" x14ac:dyDescent="0.3">
      <c r="S1259" s="18"/>
      <c r="T1259" s="22"/>
      <c r="V1259" s="18"/>
    </row>
    <row r="1260" spans="19:22" x14ac:dyDescent="0.3">
      <c r="S1260" s="18"/>
      <c r="T1260" s="22"/>
      <c r="V1260" s="18"/>
    </row>
    <row r="1261" spans="19:22" x14ac:dyDescent="0.3">
      <c r="S1261" s="18"/>
      <c r="T1261" s="22"/>
      <c r="V1261" s="18"/>
    </row>
    <row r="1262" spans="19:22" x14ac:dyDescent="0.3">
      <c r="S1262" s="18"/>
      <c r="T1262" s="22"/>
      <c r="V1262" s="18"/>
    </row>
    <row r="1263" spans="19:22" x14ac:dyDescent="0.3">
      <c r="S1263" s="18"/>
      <c r="T1263" s="22"/>
      <c r="V1263" s="18"/>
    </row>
    <row r="1264" spans="19:22" x14ac:dyDescent="0.3">
      <c r="S1264" s="18"/>
      <c r="T1264" s="22"/>
      <c r="V1264" s="18"/>
    </row>
    <row r="1265" spans="19:22" x14ac:dyDescent="0.3">
      <c r="S1265" s="18"/>
      <c r="T1265" s="22"/>
      <c r="V1265" s="18"/>
    </row>
    <row r="1266" spans="19:22" x14ac:dyDescent="0.3">
      <c r="S1266" s="18"/>
      <c r="T1266" s="22"/>
      <c r="V1266" s="18"/>
    </row>
    <row r="1267" spans="19:22" x14ac:dyDescent="0.3">
      <c r="S1267" s="18"/>
      <c r="T1267" s="22"/>
      <c r="V1267" s="18"/>
    </row>
    <row r="1268" spans="19:22" x14ac:dyDescent="0.3">
      <c r="S1268" s="18"/>
      <c r="T1268" s="22"/>
      <c r="V1268" s="18"/>
    </row>
    <row r="1269" spans="19:22" x14ac:dyDescent="0.3">
      <c r="S1269" s="18"/>
      <c r="T1269" s="22"/>
      <c r="V1269" s="18"/>
    </row>
    <row r="1270" spans="19:22" x14ac:dyDescent="0.3">
      <c r="S1270" s="18"/>
      <c r="T1270" s="22"/>
      <c r="V1270" s="18"/>
    </row>
    <row r="1271" spans="19:22" x14ac:dyDescent="0.3">
      <c r="S1271" s="18"/>
      <c r="T1271" s="22"/>
      <c r="V1271" s="18"/>
    </row>
    <row r="1272" spans="19:22" x14ac:dyDescent="0.3">
      <c r="S1272" s="18"/>
      <c r="T1272" s="22"/>
      <c r="V1272" s="18"/>
    </row>
    <row r="1273" spans="19:22" x14ac:dyDescent="0.3">
      <c r="S1273" s="18"/>
      <c r="T1273" s="22"/>
      <c r="V1273" s="18"/>
    </row>
    <row r="1274" spans="19:22" x14ac:dyDescent="0.3">
      <c r="S1274" s="18"/>
      <c r="T1274" s="22"/>
      <c r="V1274" s="18"/>
    </row>
    <row r="1275" spans="19:22" x14ac:dyDescent="0.3">
      <c r="S1275" s="18"/>
      <c r="T1275" s="22"/>
      <c r="V1275" s="18"/>
    </row>
    <row r="1276" spans="19:22" x14ac:dyDescent="0.3">
      <c r="S1276" s="18"/>
      <c r="T1276" s="22"/>
      <c r="V1276" s="18"/>
    </row>
    <row r="1277" spans="19:22" x14ac:dyDescent="0.3">
      <c r="S1277" s="18"/>
      <c r="T1277" s="22"/>
      <c r="V1277" s="18"/>
    </row>
    <row r="1278" spans="19:22" x14ac:dyDescent="0.3">
      <c r="S1278" s="18"/>
      <c r="T1278" s="22"/>
      <c r="V1278" s="18"/>
    </row>
    <row r="1279" spans="19:22" x14ac:dyDescent="0.3">
      <c r="S1279" s="18"/>
      <c r="T1279" s="22"/>
      <c r="V1279" s="18"/>
    </row>
    <row r="1280" spans="19:22" x14ac:dyDescent="0.3">
      <c r="S1280" s="18"/>
      <c r="T1280" s="22"/>
      <c r="V1280" s="18"/>
    </row>
    <row r="1281" spans="19:22" x14ac:dyDescent="0.3">
      <c r="S1281" s="18"/>
      <c r="T1281" s="22"/>
      <c r="V1281" s="18"/>
    </row>
    <row r="1282" spans="19:22" x14ac:dyDescent="0.3">
      <c r="S1282" s="18"/>
      <c r="T1282" s="22"/>
      <c r="V1282" s="18"/>
    </row>
    <row r="1283" spans="19:22" x14ac:dyDescent="0.3">
      <c r="S1283" s="18"/>
      <c r="T1283" s="22"/>
      <c r="V1283" s="18"/>
    </row>
    <row r="1284" spans="19:22" x14ac:dyDescent="0.3">
      <c r="S1284" s="18"/>
      <c r="T1284" s="22"/>
      <c r="V1284" s="18"/>
    </row>
    <row r="1285" spans="19:22" x14ac:dyDescent="0.3">
      <c r="S1285" s="18"/>
      <c r="T1285" s="22"/>
      <c r="V1285" s="18"/>
    </row>
    <row r="1286" spans="19:22" x14ac:dyDescent="0.3">
      <c r="S1286" s="18"/>
      <c r="T1286" s="22"/>
      <c r="V1286" s="18"/>
    </row>
    <row r="1287" spans="19:22" x14ac:dyDescent="0.3">
      <c r="S1287" s="18"/>
      <c r="T1287" s="22"/>
      <c r="V1287" s="18"/>
    </row>
    <row r="1288" spans="19:22" x14ac:dyDescent="0.3">
      <c r="S1288" s="18"/>
      <c r="T1288" s="22"/>
      <c r="V1288" s="18"/>
    </row>
    <row r="1289" spans="19:22" x14ac:dyDescent="0.3">
      <c r="S1289" s="18"/>
      <c r="T1289" s="22"/>
      <c r="V1289" s="18"/>
    </row>
    <row r="1290" spans="19:22" x14ac:dyDescent="0.3">
      <c r="S1290" s="18"/>
      <c r="T1290" s="22"/>
      <c r="V1290" s="18"/>
    </row>
    <row r="1291" spans="19:22" x14ac:dyDescent="0.3">
      <c r="S1291" s="18"/>
      <c r="T1291" s="22"/>
      <c r="V1291" s="18"/>
    </row>
    <row r="1292" spans="19:22" x14ac:dyDescent="0.3">
      <c r="S1292" s="18"/>
      <c r="T1292" s="22"/>
      <c r="V1292" s="18"/>
    </row>
    <row r="1293" spans="19:22" x14ac:dyDescent="0.3">
      <c r="S1293" s="18"/>
      <c r="T1293" s="22"/>
      <c r="V1293" s="18"/>
    </row>
    <row r="1294" spans="19:22" x14ac:dyDescent="0.3">
      <c r="S1294" s="18"/>
      <c r="T1294" s="22"/>
      <c r="V1294" s="18"/>
    </row>
    <row r="1295" spans="19:22" x14ac:dyDescent="0.3">
      <c r="S1295" s="18"/>
      <c r="T1295" s="22"/>
      <c r="V1295" s="18"/>
    </row>
    <row r="1296" spans="19:22" x14ac:dyDescent="0.3">
      <c r="S1296" s="18"/>
      <c r="T1296" s="22"/>
      <c r="V1296" s="18"/>
    </row>
    <row r="1297" spans="19:22" x14ac:dyDescent="0.3">
      <c r="S1297" s="18"/>
      <c r="T1297" s="22"/>
      <c r="V1297" s="18"/>
    </row>
    <row r="1298" spans="19:22" x14ac:dyDescent="0.3">
      <c r="S1298" s="18"/>
      <c r="T1298" s="22"/>
      <c r="V1298" s="18"/>
    </row>
    <row r="1299" spans="19:22" x14ac:dyDescent="0.3">
      <c r="S1299" s="18"/>
      <c r="T1299" s="22"/>
      <c r="V1299" s="18"/>
    </row>
    <row r="1300" spans="19:22" x14ac:dyDescent="0.3">
      <c r="S1300" s="18"/>
      <c r="T1300" s="22"/>
      <c r="V1300" s="18"/>
    </row>
    <row r="1301" spans="19:22" x14ac:dyDescent="0.3">
      <c r="S1301" s="18"/>
      <c r="T1301" s="22"/>
      <c r="V1301" s="18"/>
    </row>
    <row r="1302" spans="19:22" x14ac:dyDescent="0.3">
      <c r="S1302" s="18"/>
      <c r="T1302" s="22"/>
      <c r="V1302" s="18"/>
    </row>
    <row r="1303" spans="19:22" x14ac:dyDescent="0.3">
      <c r="S1303" s="18"/>
      <c r="T1303" s="22"/>
      <c r="V1303" s="18"/>
    </row>
    <row r="1304" spans="19:22" x14ac:dyDescent="0.3">
      <c r="S1304" s="18"/>
      <c r="T1304" s="22"/>
      <c r="V1304" s="18"/>
    </row>
    <row r="1305" spans="19:22" x14ac:dyDescent="0.3">
      <c r="S1305" s="18"/>
      <c r="T1305" s="22"/>
      <c r="V1305" s="18"/>
    </row>
    <row r="1306" spans="19:22" x14ac:dyDescent="0.3">
      <c r="S1306" s="18"/>
      <c r="T1306" s="22"/>
      <c r="V1306" s="18"/>
    </row>
    <row r="1307" spans="19:22" x14ac:dyDescent="0.3">
      <c r="S1307" s="18"/>
      <c r="T1307" s="22"/>
      <c r="V1307" s="18"/>
    </row>
    <row r="1308" spans="19:22" x14ac:dyDescent="0.3">
      <c r="S1308" s="18"/>
      <c r="T1308" s="22"/>
      <c r="V1308" s="18"/>
    </row>
    <row r="1309" spans="19:22" x14ac:dyDescent="0.3">
      <c r="S1309" s="18"/>
      <c r="T1309" s="22"/>
      <c r="V1309" s="18"/>
    </row>
    <row r="1310" spans="19:22" x14ac:dyDescent="0.3">
      <c r="S1310" s="18"/>
      <c r="T1310" s="22"/>
      <c r="V1310" s="18"/>
    </row>
    <row r="1311" spans="19:22" x14ac:dyDescent="0.3">
      <c r="S1311" s="18"/>
      <c r="T1311" s="22"/>
      <c r="V1311" s="18"/>
    </row>
    <row r="1312" spans="19:22" x14ac:dyDescent="0.3">
      <c r="S1312" s="18"/>
      <c r="T1312" s="22"/>
      <c r="V1312" s="18"/>
    </row>
    <row r="1313" spans="19:22" x14ac:dyDescent="0.3">
      <c r="S1313" s="18"/>
      <c r="T1313" s="22"/>
      <c r="V1313" s="18"/>
    </row>
    <row r="1314" spans="19:22" x14ac:dyDescent="0.3">
      <c r="S1314" s="18"/>
      <c r="T1314" s="22"/>
      <c r="V1314" s="18"/>
    </row>
    <row r="1315" spans="19:22" x14ac:dyDescent="0.3">
      <c r="S1315" s="18"/>
      <c r="T1315" s="22"/>
      <c r="V1315" s="18"/>
    </row>
    <row r="1316" spans="19:22" x14ac:dyDescent="0.3">
      <c r="S1316" s="18"/>
      <c r="T1316" s="22"/>
      <c r="V1316" s="18"/>
    </row>
    <row r="1317" spans="19:22" x14ac:dyDescent="0.3">
      <c r="S1317" s="18"/>
      <c r="T1317" s="22"/>
      <c r="V1317" s="18"/>
    </row>
    <row r="1318" spans="19:22" x14ac:dyDescent="0.3">
      <c r="S1318" s="18"/>
      <c r="T1318" s="22"/>
      <c r="V1318" s="18"/>
    </row>
    <row r="1319" spans="19:22" x14ac:dyDescent="0.3">
      <c r="S1319" s="18"/>
      <c r="T1319" s="22"/>
      <c r="V1319" s="18"/>
    </row>
    <row r="1320" spans="19:22" x14ac:dyDescent="0.3">
      <c r="S1320" s="18"/>
      <c r="T1320" s="22"/>
      <c r="V1320" s="18"/>
    </row>
    <row r="1321" spans="19:22" x14ac:dyDescent="0.3">
      <c r="S1321" s="18"/>
      <c r="T1321" s="22"/>
      <c r="V1321" s="18"/>
    </row>
    <row r="1322" spans="19:22" x14ac:dyDescent="0.3">
      <c r="S1322" s="18"/>
      <c r="T1322" s="22"/>
      <c r="V1322" s="18"/>
    </row>
    <row r="1323" spans="19:22" x14ac:dyDescent="0.3">
      <c r="S1323" s="18"/>
      <c r="T1323" s="22"/>
      <c r="V1323" s="18"/>
    </row>
    <row r="1324" spans="19:22" x14ac:dyDescent="0.3">
      <c r="S1324" s="18"/>
      <c r="T1324" s="22"/>
      <c r="V1324" s="18"/>
    </row>
    <row r="1325" spans="19:22" x14ac:dyDescent="0.3">
      <c r="S1325" s="18"/>
      <c r="T1325" s="22"/>
      <c r="V1325" s="18"/>
    </row>
    <row r="1326" spans="19:22" x14ac:dyDescent="0.3">
      <c r="S1326" s="18"/>
      <c r="T1326" s="22"/>
      <c r="V1326" s="18"/>
    </row>
    <row r="1327" spans="19:22" x14ac:dyDescent="0.3">
      <c r="S1327" s="18"/>
      <c r="T1327" s="22"/>
      <c r="V1327" s="18"/>
    </row>
    <row r="1328" spans="19:22" x14ac:dyDescent="0.3">
      <c r="S1328" s="18"/>
      <c r="T1328" s="22"/>
      <c r="V1328" s="18"/>
    </row>
    <row r="1329" spans="19:22" x14ac:dyDescent="0.3">
      <c r="S1329" s="18"/>
      <c r="T1329" s="22"/>
      <c r="V1329" s="18"/>
    </row>
    <row r="1330" spans="19:22" x14ac:dyDescent="0.3">
      <c r="S1330" s="18"/>
      <c r="T1330" s="22"/>
      <c r="V1330" s="18"/>
    </row>
    <row r="1331" spans="19:22" x14ac:dyDescent="0.3">
      <c r="S1331" s="18"/>
      <c r="T1331" s="22"/>
      <c r="V1331" s="18"/>
    </row>
    <row r="1332" spans="19:22" x14ac:dyDescent="0.3">
      <c r="S1332" s="18"/>
      <c r="T1332" s="22"/>
      <c r="V1332" s="18"/>
    </row>
    <row r="1333" spans="19:22" x14ac:dyDescent="0.3">
      <c r="S1333" s="18"/>
      <c r="T1333" s="22"/>
      <c r="V1333" s="18"/>
    </row>
    <row r="1334" spans="19:22" x14ac:dyDescent="0.3">
      <c r="S1334" s="18"/>
      <c r="T1334" s="22"/>
      <c r="V1334" s="18"/>
    </row>
    <row r="1335" spans="19:22" x14ac:dyDescent="0.3">
      <c r="S1335" s="18"/>
      <c r="T1335" s="22"/>
      <c r="V1335" s="18"/>
    </row>
    <row r="1336" spans="19:22" x14ac:dyDescent="0.3">
      <c r="S1336" s="18"/>
      <c r="T1336" s="22"/>
      <c r="V1336" s="18"/>
    </row>
    <row r="1337" spans="19:22" x14ac:dyDescent="0.3">
      <c r="S1337" s="18"/>
      <c r="T1337" s="22"/>
      <c r="V1337" s="18"/>
    </row>
    <row r="1338" spans="19:22" x14ac:dyDescent="0.3">
      <c r="S1338" s="18"/>
      <c r="T1338" s="22"/>
      <c r="V1338" s="18"/>
    </row>
    <row r="1339" spans="19:22" x14ac:dyDescent="0.3">
      <c r="S1339" s="18"/>
      <c r="T1339" s="22"/>
      <c r="V1339" s="18"/>
    </row>
    <row r="1340" spans="19:22" x14ac:dyDescent="0.3">
      <c r="S1340" s="18"/>
      <c r="T1340" s="22"/>
      <c r="V1340" s="18"/>
    </row>
    <row r="1341" spans="19:22" x14ac:dyDescent="0.3">
      <c r="S1341" s="18"/>
      <c r="T1341" s="22"/>
      <c r="V1341" s="18"/>
    </row>
    <row r="1342" spans="19:22" x14ac:dyDescent="0.3">
      <c r="S1342" s="18"/>
      <c r="T1342" s="22"/>
      <c r="V1342" s="18"/>
    </row>
    <row r="1343" spans="19:22" x14ac:dyDescent="0.3">
      <c r="S1343" s="18"/>
      <c r="T1343" s="22"/>
      <c r="V1343" s="18"/>
    </row>
    <row r="1344" spans="19:22" x14ac:dyDescent="0.3">
      <c r="S1344" s="18"/>
      <c r="T1344" s="22"/>
      <c r="V1344" s="18"/>
    </row>
    <row r="1345" spans="19:22" x14ac:dyDescent="0.3">
      <c r="S1345" s="18"/>
      <c r="T1345" s="22"/>
      <c r="V1345" s="18"/>
    </row>
    <row r="1346" spans="19:22" x14ac:dyDescent="0.3">
      <c r="S1346" s="18"/>
      <c r="T1346" s="22"/>
      <c r="V1346" s="18"/>
    </row>
    <row r="1347" spans="19:22" x14ac:dyDescent="0.3">
      <c r="S1347" s="18"/>
      <c r="T1347" s="22"/>
      <c r="V1347" s="18"/>
    </row>
    <row r="1348" spans="19:22" x14ac:dyDescent="0.3">
      <c r="S1348" s="18"/>
      <c r="T1348" s="22"/>
      <c r="V1348" s="18"/>
    </row>
    <row r="1349" spans="19:22" x14ac:dyDescent="0.3">
      <c r="S1349" s="18"/>
      <c r="T1349" s="22"/>
      <c r="V1349" s="18"/>
    </row>
    <row r="1350" spans="19:22" x14ac:dyDescent="0.3">
      <c r="S1350" s="18"/>
      <c r="T1350" s="22"/>
      <c r="V1350" s="18"/>
    </row>
    <row r="1351" spans="19:22" x14ac:dyDescent="0.3">
      <c r="S1351" s="18"/>
      <c r="T1351" s="22"/>
      <c r="V1351" s="18"/>
    </row>
    <row r="1352" spans="19:22" x14ac:dyDescent="0.3">
      <c r="S1352" s="18"/>
      <c r="T1352" s="22"/>
      <c r="V1352" s="18"/>
    </row>
    <row r="1353" spans="19:22" x14ac:dyDescent="0.3">
      <c r="S1353" s="18"/>
      <c r="T1353" s="22"/>
      <c r="V1353" s="18"/>
    </row>
    <row r="1354" spans="19:22" x14ac:dyDescent="0.3">
      <c r="S1354" s="18"/>
      <c r="T1354" s="22"/>
      <c r="V1354" s="18"/>
    </row>
    <row r="1355" spans="19:22" x14ac:dyDescent="0.3">
      <c r="S1355" s="18"/>
      <c r="T1355" s="22"/>
      <c r="V1355" s="18"/>
    </row>
    <row r="1356" spans="19:22" x14ac:dyDescent="0.3">
      <c r="S1356" s="18"/>
      <c r="T1356" s="22"/>
      <c r="V1356" s="18"/>
    </row>
    <row r="1357" spans="19:22" x14ac:dyDescent="0.3">
      <c r="S1357" s="18"/>
      <c r="T1357" s="22"/>
      <c r="V1357" s="18"/>
    </row>
    <row r="1358" spans="19:22" x14ac:dyDescent="0.3">
      <c r="S1358" s="18"/>
      <c r="T1358" s="22"/>
      <c r="V1358" s="18"/>
    </row>
    <row r="1359" spans="19:22" x14ac:dyDescent="0.3">
      <c r="S1359" s="18"/>
      <c r="T1359" s="22"/>
      <c r="V1359" s="18"/>
    </row>
    <row r="1360" spans="19:22" x14ac:dyDescent="0.3">
      <c r="S1360" s="18"/>
      <c r="T1360" s="22"/>
      <c r="V1360" s="18"/>
    </row>
    <row r="1361" spans="19:22" x14ac:dyDescent="0.3">
      <c r="S1361" s="18"/>
      <c r="T1361" s="22"/>
      <c r="V1361" s="18"/>
    </row>
    <row r="1362" spans="19:22" x14ac:dyDescent="0.3">
      <c r="S1362" s="18"/>
      <c r="T1362" s="22"/>
      <c r="V1362" s="18"/>
    </row>
    <row r="1363" spans="19:22" x14ac:dyDescent="0.3">
      <c r="S1363" s="18"/>
      <c r="T1363" s="22"/>
      <c r="V1363" s="18"/>
    </row>
    <row r="1364" spans="19:22" x14ac:dyDescent="0.3">
      <c r="S1364" s="18"/>
      <c r="T1364" s="22"/>
      <c r="V1364" s="18"/>
    </row>
    <row r="1365" spans="19:22" x14ac:dyDescent="0.3">
      <c r="S1365" s="18"/>
      <c r="T1365" s="22"/>
      <c r="V1365" s="18"/>
    </row>
    <row r="1366" spans="19:22" x14ac:dyDescent="0.3">
      <c r="S1366" s="18"/>
      <c r="T1366" s="22"/>
      <c r="V1366" s="18"/>
    </row>
    <row r="1367" spans="19:22" x14ac:dyDescent="0.3">
      <c r="S1367" s="18"/>
      <c r="T1367" s="22"/>
      <c r="V1367" s="18"/>
    </row>
    <row r="1368" spans="19:22" x14ac:dyDescent="0.3">
      <c r="S1368" s="18"/>
      <c r="T1368" s="22"/>
      <c r="V1368" s="18"/>
    </row>
    <row r="1369" spans="19:22" x14ac:dyDescent="0.3">
      <c r="S1369" s="18"/>
      <c r="T1369" s="22"/>
      <c r="V1369" s="18"/>
    </row>
    <row r="1370" spans="19:22" x14ac:dyDescent="0.3">
      <c r="S1370" s="18"/>
      <c r="T1370" s="22"/>
      <c r="V1370" s="18"/>
    </row>
    <row r="1371" spans="19:22" x14ac:dyDescent="0.3">
      <c r="S1371" s="18"/>
      <c r="T1371" s="22"/>
      <c r="V1371" s="18"/>
    </row>
    <row r="1372" spans="19:22" x14ac:dyDescent="0.3">
      <c r="S1372" s="18"/>
      <c r="T1372" s="22"/>
      <c r="V1372" s="18"/>
    </row>
    <row r="1373" spans="19:22" x14ac:dyDescent="0.3">
      <c r="S1373" s="18"/>
      <c r="T1373" s="22"/>
      <c r="V1373" s="18"/>
    </row>
    <row r="1374" spans="19:22" x14ac:dyDescent="0.3">
      <c r="S1374" s="18"/>
      <c r="T1374" s="22"/>
      <c r="V1374" s="18"/>
    </row>
    <row r="1375" spans="19:22" x14ac:dyDescent="0.3">
      <c r="S1375" s="18"/>
      <c r="T1375" s="22"/>
      <c r="V1375" s="18"/>
    </row>
    <row r="1376" spans="19:22" x14ac:dyDescent="0.3">
      <c r="S1376" s="18"/>
      <c r="T1376" s="22"/>
      <c r="V1376" s="18"/>
    </row>
    <row r="1377" spans="19:22" x14ac:dyDescent="0.3">
      <c r="S1377" s="18"/>
      <c r="T1377" s="22"/>
      <c r="V1377" s="18"/>
    </row>
    <row r="1378" spans="19:22" x14ac:dyDescent="0.3">
      <c r="S1378" s="18"/>
      <c r="T1378" s="22"/>
      <c r="V1378" s="18"/>
    </row>
    <row r="1379" spans="19:22" x14ac:dyDescent="0.3">
      <c r="S1379" s="18"/>
      <c r="T1379" s="22"/>
      <c r="V1379" s="18"/>
    </row>
    <row r="1380" spans="19:22" x14ac:dyDescent="0.3">
      <c r="S1380" s="18"/>
      <c r="T1380" s="22"/>
      <c r="V1380" s="18"/>
    </row>
    <row r="1381" spans="19:22" x14ac:dyDescent="0.3">
      <c r="S1381" s="18"/>
      <c r="T1381" s="22"/>
      <c r="V1381" s="18"/>
    </row>
    <row r="1382" spans="19:22" x14ac:dyDescent="0.3">
      <c r="S1382" s="18"/>
      <c r="T1382" s="22"/>
      <c r="V1382" s="18"/>
    </row>
    <row r="1383" spans="19:22" x14ac:dyDescent="0.3">
      <c r="S1383" s="18"/>
      <c r="T1383" s="22"/>
      <c r="V1383" s="18"/>
    </row>
    <row r="1384" spans="19:22" x14ac:dyDescent="0.3">
      <c r="S1384" s="18"/>
      <c r="T1384" s="22"/>
      <c r="V1384" s="18"/>
    </row>
    <row r="1385" spans="19:22" x14ac:dyDescent="0.3">
      <c r="S1385" s="18"/>
      <c r="T1385" s="22"/>
      <c r="V1385" s="18"/>
    </row>
    <row r="1386" spans="19:22" x14ac:dyDescent="0.3">
      <c r="S1386" s="18"/>
      <c r="T1386" s="22"/>
      <c r="V1386" s="18"/>
    </row>
    <row r="1387" spans="19:22" x14ac:dyDescent="0.3">
      <c r="S1387" s="18"/>
      <c r="T1387" s="22"/>
      <c r="V1387" s="18"/>
    </row>
    <row r="1388" spans="19:22" x14ac:dyDescent="0.3">
      <c r="S1388" s="18"/>
      <c r="T1388" s="22"/>
      <c r="V1388" s="18"/>
    </row>
    <row r="1389" spans="19:22" x14ac:dyDescent="0.3">
      <c r="S1389" s="18"/>
      <c r="T1389" s="22"/>
      <c r="V1389" s="18"/>
    </row>
    <row r="1390" spans="19:22" x14ac:dyDescent="0.3">
      <c r="S1390" s="18"/>
      <c r="T1390" s="22"/>
      <c r="V1390" s="18"/>
    </row>
    <row r="1391" spans="19:22" x14ac:dyDescent="0.3">
      <c r="S1391" s="18"/>
      <c r="T1391" s="22"/>
      <c r="V1391" s="18"/>
    </row>
    <row r="1392" spans="19:22" x14ac:dyDescent="0.3">
      <c r="S1392" s="18"/>
      <c r="T1392" s="22"/>
      <c r="V1392" s="18"/>
    </row>
    <row r="1393" spans="19:22" x14ac:dyDescent="0.3">
      <c r="S1393" s="18"/>
      <c r="T1393" s="22"/>
      <c r="V1393" s="18"/>
    </row>
    <row r="1394" spans="19:22" x14ac:dyDescent="0.3">
      <c r="S1394" s="18"/>
      <c r="T1394" s="22"/>
      <c r="V1394" s="18"/>
    </row>
    <row r="1395" spans="19:22" x14ac:dyDescent="0.3">
      <c r="S1395" s="18"/>
      <c r="T1395" s="22"/>
      <c r="V1395" s="18"/>
    </row>
    <row r="1396" spans="19:22" x14ac:dyDescent="0.3">
      <c r="S1396" s="18"/>
      <c r="T1396" s="22"/>
      <c r="V1396" s="18"/>
    </row>
    <row r="1397" spans="19:22" x14ac:dyDescent="0.3">
      <c r="S1397" s="18"/>
      <c r="T1397" s="22"/>
      <c r="V1397" s="18"/>
    </row>
    <row r="1398" spans="19:22" x14ac:dyDescent="0.3">
      <c r="S1398" s="18"/>
      <c r="T1398" s="22"/>
      <c r="V1398" s="18"/>
    </row>
    <row r="1399" spans="19:22" x14ac:dyDescent="0.3">
      <c r="S1399" s="18"/>
      <c r="T1399" s="22"/>
      <c r="V1399" s="18"/>
    </row>
    <row r="1400" spans="19:22" x14ac:dyDescent="0.3">
      <c r="S1400" s="18"/>
      <c r="T1400" s="22"/>
      <c r="V1400" s="18"/>
    </row>
    <row r="1401" spans="19:22" x14ac:dyDescent="0.3">
      <c r="S1401" s="18"/>
      <c r="T1401" s="22"/>
      <c r="V1401" s="18"/>
    </row>
    <row r="1402" spans="19:22" x14ac:dyDescent="0.3">
      <c r="S1402" s="18"/>
      <c r="T1402" s="22"/>
      <c r="V1402" s="18"/>
    </row>
    <row r="1403" spans="19:22" x14ac:dyDescent="0.3">
      <c r="S1403" s="18"/>
      <c r="T1403" s="22"/>
      <c r="V1403" s="18"/>
    </row>
    <row r="1404" spans="19:22" x14ac:dyDescent="0.3">
      <c r="S1404" s="18"/>
      <c r="T1404" s="22"/>
      <c r="V1404" s="18"/>
    </row>
    <row r="1405" spans="19:22" x14ac:dyDescent="0.3">
      <c r="S1405" s="18"/>
      <c r="T1405" s="22"/>
      <c r="V1405" s="18"/>
    </row>
    <row r="1406" spans="19:22" x14ac:dyDescent="0.3">
      <c r="S1406" s="18"/>
      <c r="T1406" s="22"/>
      <c r="V1406" s="18"/>
    </row>
    <row r="1407" spans="19:22" x14ac:dyDescent="0.3">
      <c r="S1407" s="18"/>
      <c r="T1407" s="22"/>
      <c r="V1407" s="18"/>
    </row>
    <row r="1408" spans="19:22" x14ac:dyDescent="0.3">
      <c r="S1408" s="18"/>
      <c r="T1408" s="22"/>
      <c r="V1408" s="18"/>
    </row>
    <row r="1409" spans="19:22" x14ac:dyDescent="0.3">
      <c r="S1409" s="18"/>
      <c r="T1409" s="22"/>
      <c r="V1409" s="18"/>
    </row>
    <row r="1410" spans="19:22" x14ac:dyDescent="0.3">
      <c r="S1410" s="18"/>
      <c r="T1410" s="22"/>
      <c r="V1410" s="18"/>
    </row>
    <row r="1411" spans="19:22" x14ac:dyDescent="0.3">
      <c r="S1411" s="18"/>
      <c r="T1411" s="22"/>
      <c r="V1411" s="18"/>
    </row>
    <row r="1412" spans="19:22" x14ac:dyDescent="0.3">
      <c r="S1412" s="18"/>
      <c r="T1412" s="22"/>
      <c r="V1412" s="18"/>
    </row>
    <row r="1413" spans="19:22" x14ac:dyDescent="0.3">
      <c r="S1413" s="18"/>
      <c r="T1413" s="22"/>
      <c r="V1413" s="18"/>
    </row>
    <row r="1414" spans="19:22" x14ac:dyDescent="0.3">
      <c r="S1414" s="18"/>
      <c r="T1414" s="22"/>
      <c r="V1414" s="18"/>
    </row>
    <row r="1415" spans="19:22" x14ac:dyDescent="0.3">
      <c r="S1415" s="18"/>
      <c r="T1415" s="22"/>
      <c r="V1415" s="18"/>
    </row>
    <row r="1416" spans="19:22" x14ac:dyDescent="0.3">
      <c r="S1416" s="18"/>
      <c r="T1416" s="22"/>
      <c r="V1416" s="18"/>
    </row>
    <row r="1417" spans="19:22" x14ac:dyDescent="0.3">
      <c r="S1417" s="18"/>
      <c r="T1417" s="22"/>
      <c r="V1417" s="18"/>
    </row>
    <row r="1418" spans="19:22" x14ac:dyDescent="0.3">
      <c r="S1418" s="18"/>
      <c r="T1418" s="22"/>
      <c r="V1418" s="18"/>
    </row>
    <row r="1419" spans="19:22" x14ac:dyDescent="0.3">
      <c r="S1419" s="18"/>
      <c r="T1419" s="22"/>
      <c r="V1419" s="18"/>
    </row>
    <row r="1420" spans="19:22" x14ac:dyDescent="0.3">
      <c r="S1420" s="18"/>
      <c r="T1420" s="22"/>
      <c r="V1420" s="18"/>
    </row>
    <row r="1421" spans="19:22" x14ac:dyDescent="0.3">
      <c r="S1421" s="18"/>
      <c r="T1421" s="22"/>
      <c r="V1421" s="18"/>
    </row>
    <row r="1422" spans="19:22" x14ac:dyDescent="0.3">
      <c r="S1422" s="18"/>
      <c r="T1422" s="22"/>
      <c r="V1422" s="18"/>
    </row>
    <row r="1423" spans="19:22" x14ac:dyDescent="0.3">
      <c r="S1423" s="18"/>
      <c r="T1423" s="22"/>
      <c r="V1423" s="18"/>
    </row>
    <row r="1424" spans="19:22" x14ac:dyDescent="0.3">
      <c r="S1424" s="18"/>
      <c r="T1424" s="22"/>
      <c r="V1424" s="18"/>
    </row>
    <row r="1425" spans="19:22" x14ac:dyDescent="0.3">
      <c r="S1425" s="18"/>
      <c r="T1425" s="22"/>
      <c r="V1425" s="18"/>
    </row>
    <row r="1426" spans="19:22" x14ac:dyDescent="0.3">
      <c r="S1426" s="18"/>
      <c r="T1426" s="22"/>
      <c r="V1426" s="18"/>
    </row>
    <row r="1427" spans="19:22" x14ac:dyDescent="0.3">
      <c r="S1427" s="18"/>
      <c r="T1427" s="22"/>
      <c r="V1427" s="18"/>
    </row>
    <row r="1428" spans="19:22" x14ac:dyDescent="0.3">
      <c r="S1428" s="18"/>
      <c r="T1428" s="22"/>
      <c r="V1428" s="18"/>
    </row>
    <row r="1429" spans="19:22" x14ac:dyDescent="0.3">
      <c r="S1429" s="18"/>
      <c r="T1429" s="22"/>
      <c r="V1429" s="18"/>
    </row>
    <row r="1430" spans="19:22" x14ac:dyDescent="0.3">
      <c r="S1430" s="18"/>
      <c r="T1430" s="22"/>
      <c r="V1430" s="18"/>
    </row>
    <row r="1431" spans="19:22" x14ac:dyDescent="0.3">
      <c r="S1431" s="18"/>
      <c r="T1431" s="22"/>
      <c r="V1431" s="18"/>
    </row>
    <row r="1432" spans="19:22" x14ac:dyDescent="0.3">
      <c r="S1432" s="18"/>
      <c r="T1432" s="22"/>
      <c r="V1432" s="18"/>
    </row>
    <row r="1433" spans="19:22" x14ac:dyDescent="0.3">
      <c r="S1433" s="18"/>
      <c r="T1433" s="22"/>
      <c r="V1433" s="18"/>
    </row>
    <row r="1434" spans="19:22" x14ac:dyDescent="0.3">
      <c r="S1434" s="18"/>
      <c r="T1434" s="22"/>
      <c r="V1434" s="18"/>
    </row>
    <row r="1435" spans="19:22" x14ac:dyDescent="0.3">
      <c r="S1435" s="18"/>
      <c r="T1435" s="22"/>
      <c r="V1435" s="18"/>
    </row>
    <row r="1436" spans="19:22" x14ac:dyDescent="0.3">
      <c r="S1436" s="18"/>
      <c r="T1436" s="22"/>
      <c r="V1436" s="18"/>
    </row>
    <row r="1437" spans="19:22" x14ac:dyDescent="0.3">
      <c r="S1437" s="18"/>
      <c r="T1437" s="22"/>
      <c r="V1437" s="18"/>
    </row>
    <row r="1438" spans="19:22" x14ac:dyDescent="0.3">
      <c r="S1438" s="18"/>
      <c r="T1438" s="22"/>
      <c r="V1438" s="18"/>
    </row>
    <row r="1439" spans="19:22" x14ac:dyDescent="0.3">
      <c r="S1439" s="18"/>
      <c r="T1439" s="22"/>
      <c r="V1439" s="18"/>
    </row>
    <row r="1440" spans="19:22" x14ac:dyDescent="0.3">
      <c r="S1440" s="18"/>
      <c r="T1440" s="22"/>
      <c r="V1440" s="18"/>
    </row>
    <row r="1441" spans="19:22" x14ac:dyDescent="0.3">
      <c r="S1441" s="18"/>
      <c r="T1441" s="22"/>
      <c r="V1441" s="18"/>
    </row>
    <row r="1442" spans="19:22" x14ac:dyDescent="0.3">
      <c r="S1442" s="18"/>
      <c r="T1442" s="22"/>
      <c r="V1442" s="18"/>
    </row>
    <row r="1443" spans="19:22" x14ac:dyDescent="0.3">
      <c r="S1443" s="18"/>
      <c r="T1443" s="22"/>
      <c r="V1443" s="18"/>
    </row>
    <row r="1444" spans="19:22" x14ac:dyDescent="0.3">
      <c r="S1444" s="18"/>
      <c r="T1444" s="22"/>
      <c r="V1444" s="18"/>
    </row>
    <row r="1445" spans="19:22" x14ac:dyDescent="0.3">
      <c r="S1445" s="18"/>
      <c r="T1445" s="22"/>
      <c r="V1445" s="18"/>
    </row>
    <row r="1446" spans="19:22" x14ac:dyDescent="0.3">
      <c r="S1446" s="18"/>
      <c r="T1446" s="22"/>
      <c r="V1446" s="18"/>
    </row>
    <row r="1447" spans="19:22" x14ac:dyDescent="0.3">
      <c r="S1447" s="18"/>
      <c r="T1447" s="22"/>
      <c r="V1447" s="18"/>
    </row>
    <row r="1448" spans="19:22" x14ac:dyDescent="0.3">
      <c r="S1448" s="18"/>
      <c r="T1448" s="22"/>
      <c r="V1448" s="18"/>
    </row>
    <row r="1449" spans="19:22" x14ac:dyDescent="0.3">
      <c r="S1449" s="18"/>
      <c r="T1449" s="22"/>
      <c r="V1449" s="18"/>
    </row>
    <row r="1450" spans="19:22" x14ac:dyDescent="0.3">
      <c r="S1450" s="18"/>
      <c r="T1450" s="22"/>
      <c r="V1450" s="18"/>
    </row>
    <row r="1451" spans="19:22" x14ac:dyDescent="0.3">
      <c r="S1451" s="18"/>
      <c r="T1451" s="22"/>
      <c r="V1451" s="18"/>
    </row>
    <row r="1452" spans="19:22" x14ac:dyDescent="0.3">
      <c r="S1452" s="18"/>
      <c r="T1452" s="22"/>
      <c r="V1452" s="18"/>
    </row>
    <row r="1453" spans="19:22" x14ac:dyDescent="0.3">
      <c r="S1453" s="18"/>
      <c r="T1453" s="22"/>
      <c r="V1453" s="18"/>
    </row>
    <row r="1454" spans="19:22" x14ac:dyDescent="0.3">
      <c r="S1454" s="18"/>
      <c r="T1454" s="22"/>
      <c r="V1454" s="18"/>
    </row>
    <row r="1455" spans="19:22" x14ac:dyDescent="0.3">
      <c r="S1455" s="18"/>
      <c r="T1455" s="22"/>
      <c r="V1455" s="18"/>
    </row>
    <row r="1456" spans="19:22" x14ac:dyDescent="0.3">
      <c r="S1456" s="18"/>
      <c r="T1456" s="22"/>
      <c r="V1456" s="18"/>
    </row>
    <row r="1457" spans="19:22" x14ac:dyDescent="0.3">
      <c r="S1457" s="18"/>
      <c r="T1457" s="22"/>
      <c r="V1457" s="18"/>
    </row>
    <row r="1458" spans="19:22" x14ac:dyDescent="0.3">
      <c r="S1458" s="18"/>
      <c r="T1458" s="22"/>
      <c r="V1458" s="18"/>
    </row>
    <row r="1459" spans="19:22" x14ac:dyDescent="0.3">
      <c r="S1459" s="18"/>
      <c r="T1459" s="22"/>
      <c r="V1459" s="18"/>
    </row>
    <row r="1460" spans="19:22" x14ac:dyDescent="0.3">
      <c r="S1460" s="18"/>
      <c r="T1460" s="22"/>
      <c r="V1460" s="18"/>
    </row>
    <row r="1461" spans="19:22" x14ac:dyDescent="0.3">
      <c r="S1461" s="18"/>
      <c r="T1461" s="22"/>
      <c r="V1461" s="18"/>
    </row>
    <row r="1462" spans="19:22" x14ac:dyDescent="0.3">
      <c r="S1462" s="18"/>
      <c r="T1462" s="22"/>
      <c r="V1462" s="18"/>
    </row>
    <row r="1463" spans="19:22" x14ac:dyDescent="0.3">
      <c r="S1463" s="18"/>
      <c r="T1463" s="22"/>
      <c r="V1463" s="18"/>
    </row>
    <row r="1464" spans="19:22" x14ac:dyDescent="0.3">
      <c r="S1464" s="18"/>
      <c r="T1464" s="22"/>
      <c r="V1464" s="18"/>
    </row>
    <row r="1465" spans="19:22" x14ac:dyDescent="0.3">
      <c r="S1465" s="18"/>
      <c r="T1465" s="22"/>
      <c r="V1465" s="18"/>
    </row>
    <row r="1466" spans="19:22" x14ac:dyDescent="0.3">
      <c r="S1466" s="18"/>
      <c r="T1466" s="22"/>
      <c r="V1466" s="18"/>
    </row>
    <row r="1467" spans="19:22" x14ac:dyDescent="0.3">
      <c r="S1467" s="18"/>
      <c r="T1467" s="22"/>
      <c r="V1467" s="18"/>
    </row>
    <row r="1468" spans="19:22" x14ac:dyDescent="0.3">
      <c r="S1468" s="18"/>
      <c r="T1468" s="22"/>
      <c r="V1468" s="18"/>
    </row>
    <row r="1469" spans="19:22" x14ac:dyDescent="0.3">
      <c r="S1469" s="18"/>
      <c r="T1469" s="22"/>
      <c r="V1469" s="18"/>
    </row>
    <row r="1470" spans="19:22" x14ac:dyDescent="0.3">
      <c r="S1470" s="18"/>
      <c r="T1470" s="22"/>
      <c r="V1470" s="18"/>
    </row>
    <row r="1471" spans="19:22" x14ac:dyDescent="0.3">
      <c r="S1471" s="18"/>
      <c r="T1471" s="22"/>
      <c r="V1471" s="18"/>
    </row>
    <row r="1472" spans="19:22" x14ac:dyDescent="0.3">
      <c r="S1472" s="18"/>
      <c r="T1472" s="22"/>
      <c r="V1472" s="18"/>
    </row>
    <row r="1473" spans="19:22" x14ac:dyDescent="0.3">
      <c r="S1473" s="18"/>
      <c r="T1473" s="22"/>
      <c r="V1473" s="18"/>
    </row>
    <row r="1474" spans="19:22" x14ac:dyDescent="0.3">
      <c r="S1474" s="18"/>
      <c r="T1474" s="22"/>
      <c r="V1474" s="18"/>
    </row>
    <row r="1475" spans="19:22" x14ac:dyDescent="0.3">
      <c r="S1475" s="18"/>
      <c r="T1475" s="22"/>
      <c r="V1475" s="18"/>
    </row>
    <row r="1476" spans="19:22" x14ac:dyDescent="0.3">
      <c r="S1476" s="18"/>
      <c r="T1476" s="22"/>
      <c r="V1476" s="18"/>
    </row>
    <row r="1477" spans="19:22" x14ac:dyDescent="0.3">
      <c r="S1477" s="18"/>
      <c r="T1477" s="22"/>
      <c r="V1477" s="18"/>
    </row>
    <row r="1478" spans="19:22" x14ac:dyDescent="0.3">
      <c r="S1478" s="18"/>
      <c r="T1478" s="22"/>
      <c r="V1478" s="18"/>
    </row>
    <row r="1479" spans="19:22" x14ac:dyDescent="0.3">
      <c r="S1479" s="18"/>
      <c r="T1479" s="22"/>
      <c r="V1479" s="18"/>
    </row>
    <row r="1480" spans="19:22" x14ac:dyDescent="0.3">
      <c r="S1480" s="18"/>
      <c r="T1480" s="22"/>
      <c r="V1480" s="18"/>
    </row>
    <row r="1481" spans="19:22" x14ac:dyDescent="0.3">
      <c r="S1481" s="18"/>
      <c r="T1481" s="22"/>
      <c r="V1481" s="18"/>
    </row>
    <row r="1482" spans="19:22" x14ac:dyDescent="0.3">
      <c r="S1482" s="18"/>
      <c r="T1482" s="22"/>
      <c r="V1482" s="18"/>
    </row>
    <row r="1483" spans="19:22" x14ac:dyDescent="0.3">
      <c r="S1483" s="18"/>
      <c r="T1483" s="22"/>
      <c r="V1483" s="18"/>
    </row>
    <row r="1484" spans="19:22" x14ac:dyDescent="0.3">
      <c r="S1484" s="18"/>
      <c r="T1484" s="22"/>
      <c r="V1484" s="18"/>
    </row>
    <row r="1485" spans="19:22" x14ac:dyDescent="0.3">
      <c r="S1485" s="18"/>
      <c r="T1485" s="22"/>
      <c r="V1485" s="18"/>
    </row>
    <row r="1486" spans="19:22" x14ac:dyDescent="0.3">
      <c r="S1486" s="18"/>
      <c r="T1486" s="22"/>
      <c r="V1486" s="18"/>
    </row>
    <row r="1487" spans="19:22" x14ac:dyDescent="0.3">
      <c r="S1487" s="18"/>
      <c r="T1487" s="22"/>
      <c r="V1487" s="18"/>
    </row>
    <row r="1488" spans="19:22" x14ac:dyDescent="0.3">
      <c r="S1488" s="18"/>
      <c r="T1488" s="22"/>
      <c r="V1488" s="18"/>
    </row>
    <row r="1489" spans="19:22" x14ac:dyDescent="0.3">
      <c r="S1489" s="18"/>
      <c r="T1489" s="22"/>
      <c r="V1489" s="18"/>
    </row>
    <row r="1490" spans="19:22" x14ac:dyDescent="0.3">
      <c r="S1490" s="18"/>
      <c r="T1490" s="22"/>
      <c r="V1490" s="18"/>
    </row>
    <row r="1491" spans="19:22" x14ac:dyDescent="0.3">
      <c r="S1491" s="18"/>
      <c r="T1491" s="22"/>
      <c r="V1491" s="18"/>
    </row>
    <row r="1492" spans="19:22" x14ac:dyDescent="0.3">
      <c r="S1492" s="18"/>
      <c r="T1492" s="22"/>
      <c r="V1492" s="18"/>
    </row>
    <row r="1493" spans="19:22" x14ac:dyDescent="0.3">
      <c r="S1493" s="18"/>
      <c r="T1493" s="22"/>
      <c r="V1493" s="18"/>
    </row>
    <row r="1494" spans="19:22" x14ac:dyDescent="0.3">
      <c r="S1494" s="18"/>
      <c r="T1494" s="22"/>
      <c r="V1494" s="18"/>
    </row>
    <row r="1495" spans="19:22" x14ac:dyDescent="0.3">
      <c r="S1495" s="18"/>
      <c r="T1495" s="22"/>
      <c r="V1495" s="18"/>
    </row>
    <row r="1496" spans="19:22" x14ac:dyDescent="0.3">
      <c r="S1496" s="18"/>
      <c r="T1496" s="22"/>
      <c r="V1496" s="18"/>
    </row>
    <row r="1497" spans="19:22" x14ac:dyDescent="0.3">
      <c r="S1497" s="18"/>
      <c r="T1497" s="22"/>
      <c r="V1497" s="18"/>
    </row>
    <row r="1498" spans="19:22" x14ac:dyDescent="0.3">
      <c r="S1498" s="18"/>
      <c r="T1498" s="22"/>
      <c r="V1498" s="18"/>
    </row>
    <row r="1499" spans="19:22" x14ac:dyDescent="0.3">
      <c r="S1499" s="18"/>
      <c r="T1499" s="22"/>
      <c r="V1499" s="18"/>
    </row>
    <row r="1500" spans="19:22" x14ac:dyDescent="0.3">
      <c r="S1500" s="18"/>
      <c r="T1500" s="22"/>
      <c r="V1500" s="18"/>
    </row>
    <row r="1501" spans="19:22" x14ac:dyDescent="0.3">
      <c r="S1501" s="18"/>
      <c r="T1501" s="22"/>
      <c r="V1501" s="18"/>
    </row>
    <row r="1502" spans="19:22" x14ac:dyDescent="0.3">
      <c r="S1502" s="18"/>
      <c r="T1502" s="22"/>
      <c r="V1502" s="18"/>
    </row>
    <row r="1503" spans="19:22" x14ac:dyDescent="0.3">
      <c r="S1503" s="18"/>
      <c r="T1503" s="22"/>
      <c r="V1503" s="18"/>
    </row>
    <row r="1504" spans="19:22" x14ac:dyDescent="0.3">
      <c r="S1504" s="18"/>
      <c r="T1504" s="22"/>
      <c r="V1504" s="18"/>
    </row>
    <row r="1505" spans="19:22" x14ac:dyDescent="0.3">
      <c r="S1505" s="18"/>
      <c r="T1505" s="22"/>
      <c r="V1505" s="18"/>
    </row>
    <row r="1506" spans="19:22" x14ac:dyDescent="0.3">
      <c r="S1506" s="18"/>
      <c r="T1506" s="22"/>
      <c r="V1506" s="18"/>
    </row>
    <row r="1507" spans="19:22" x14ac:dyDescent="0.3">
      <c r="S1507" s="18"/>
      <c r="T1507" s="22"/>
      <c r="V1507" s="18"/>
    </row>
    <row r="1508" spans="19:22" x14ac:dyDescent="0.3">
      <c r="S1508" s="18"/>
      <c r="T1508" s="22"/>
      <c r="V1508" s="18"/>
    </row>
    <row r="1509" spans="19:22" x14ac:dyDescent="0.3">
      <c r="S1509" s="18"/>
      <c r="T1509" s="22"/>
      <c r="V1509" s="18"/>
    </row>
    <row r="1510" spans="19:22" x14ac:dyDescent="0.3">
      <c r="S1510" s="18"/>
      <c r="T1510" s="22"/>
      <c r="V1510" s="18"/>
    </row>
    <row r="1511" spans="19:22" x14ac:dyDescent="0.3">
      <c r="S1511" s="18"/>
      <c r="T1511" s="22"/>
      <c r="V1511" s="18"/>
    </row>
    <row r="1512" spans="19:22" x14ac:dyDescent="0.3">
      <c r="S1512" s="18"/>
      <c r="T1512" s="22"/>
      <c r="V1512" s="18"/>
    </row>
    <row r="1513" spans="19:22" x14ac:dyDescent="0.3">
      <c r="S1513" s="18"/>
      <c r="T1513" s="22"/>
      <c r="V1513" s="18"/>
    </row>
    <row r="1514" spans="19:22" x14ac:dyDescent="0.3">
      <c r="S1514" s="18"/>
      <c r="T1514" s="22"/>
      <c r="V1514" s="18"/>
    </row>
    <row r="1515" spans="19:22" x14ac:dyDescent="0.3">
      <c r="S1515" s="18"/>
      <c r="T1515" s="22"/>
      <c r="V1515" s="18"/>
    </row>
    <row r="1516" spans="19:22" x14ac:dyDescent="0.3">
      <c r="S1516" s="18"/>
      <c r="T1516" s="22"/>
      <c r="V1516" s="18"/>
    </row>
    <row r="1517" spans="19:22" x14ac:dyDescent="0.3">
      <c r="S1517" s="18"/>
      <c r="T1517" s="22"/>
      <c r="V1517" s="18"/>
    </row>
    <row r="1518" spans="19:22" x14ac:dyDescent="0.3">
      <c r="S1518" s="18"/>
      <c r="T1518" s="22"/>
      <c r="V1518" s="18"/>
    </row>
    <row r="1519" spans="19:22" x14ac:dyDescent="0.3">
      <c r="S1519" s="18"/>
      <c r="T1519" s="22"/>
      <c r="V1519" s="18"/>
    </row>
    <row r="1520" spans="19:22" x14ac:dyDescent="0.3">
      <c r="S1520" s="18"/>
      <c r="T1520" s="22"/>
      <c r="V1520" s="18"/>
    </row>
    <row r="1521" spans="19:22" x14ac:dyDescent="0.3">
      <c r="S1521" s="18"/>
      <c r="T1521" s="22"/>
      <c r="V1521" s="18"/>
    </row>
    <row r="1522" spans="19:22" x14ac:dyDescent="0.3">
      <c r="S1522" s="18"/>
      <c r="T1522" s="22"/>
      <c r="V1522" s="18"/>
    </row>
    <row r="1523" spans="19:22" x14ac:dyDescent="0.3">
      <c r="S1523" s="18"/>
      <c r="T1523" s="22"/>
      <c r="V1523" s="18"/>
    </row>
    <row r="1524" spans="19:22" x14ac:dyDescent="0.3">
      <c r="S1524" s="18"/>
      <c r="T1524" s="22"/>
      <c r="V1524" s="18"/>
    </row>
    <row r="1525" spans="19:22" x14ac:dyDescent="0.3">
      <c r="S1525" s="18"/>
      <c r="T1525" s="22"/>
      <c r="V1525" s="18"/>
    </row>
    <row r="1526" spans="19:22" x14ac:dyDescent="0.3">
      <c r="S1526" s="18"/>
      <c r="T1526" s="22"/>
      <c r="V1526" s="18"/>
    </row>
    <row r="1527" spans="19:22" x14ac:dyDescent="0.3">
      <c r="S1527" s="18"/>
      <c r="T1527" s="22"/>
      <c r="V1527" s="18"/>
    </row>
    <row r="1528" spans="19:22" x14ac:dyDescent="0.3">
      <c r="S1528" s="18"/>
      <c r="T1528" s="22"/>
      <c r="V1528" s="18"/>
    </row>
    <row r="1529" spans="19:22" x14ac:dyDescent="0.3">
      <c r="S1529" s="18"/>
      <c r="T1529" s="22"/>
      <c r="V1529" s="18"/>
    </row>
    <row r="1530" spans="19:22" x14ac:dyDescent="0.3">
      <c r="S1530" s="18"/>
      <c r="T1530" s="22"/>
      <c r="V1530" s="18"/>
    </row>
    <row r="1531" spans="19:22" x14ac:dyDescent="0.3">
      <c r="S1531" s="18"/>
      <c r="T1531" s="22"/>
      <c r="V1531" s="18"/>
    </row>
    <row r="1532" spans="19:22" x14ac:dyDescent="0.3">
      <c r="S1532" s="18"/>
      <c r="T1532" s="22"/>
      <c r="V1532" s="18"/>
    </row>
    <row r="1533" spans="19:22" x14ac:dyDescent="0.3">
      <c r="S1533" s="18"/>
      <c r="T1533" s="22"/>
      <c r="V1533" s="18"/>
    </row>
    <row r="1534" spans="19:22" x14ac:dyDescent="0.3">
      <c r="S1534" s="18"/>
      <c r="T1534" s="22"/>
      <c r="V1534" s="18"/>
    </row>
    <row r="1535" spans="19:22" x14ac:dyDescent="0.3">
      <c r="S1535" s="18"/>
      <c r="T1535" s="22"/>
      <c r="V1535" s="18"/>
    </row>
    <row r="1536" spans="19:22" x14ac:dyDescent="0.3">
      <c r="S1536" s="18"/>
      <c r="T1536" s="22"/>
      <c r="V1536" s="18"/>
    </row>
    <row r="1537" spans="19:22" x14ac:dyDescent="0.3">
      <c r="S1537" s="18"/>
      <c r="T1537" s="22"/>
      <c r="V1537" s="18"/>
    </row>
    <row r="1538" spans="19:22" x14ac:dyDescent="0.3">
      <c r="S1538" s="18"/>
      <c r="T1538" s="22"/>
      <c r="V1538" s="18"/>
    </row>
    <row r="1539" spans="19:22" x14ac:dyDescent="0.3">
      <c r="S1539" s="18"/>
      <c r="T1539" s="22"/>
      <c r="V1539" s="18"/>
    </row>
    <row r="1540" spans="19:22" x14ac:dyDescent="0.3">
      <c r="S1540" s="18"/>
      <c r="T1540" s="22"/>
      <c r="V1540" s="18"/>
    </row>
    <row r="1541" spans="19:22" x14ac:dyDescent="0.3">
      <c r="S1541" s="18"/>
      <c r="T1541" s="22"/>
      <c r="V1541" s="18"/>
    </row>
    <row r="1542" spans="19:22" x14ac:dyDescent="0.3">
      <c r="S1542" s="18"/>
      <c r="T1542" s="22"/>
      <c r="V1542" s="18"/>
    </row>
    <row r="1543" spans="19:22" x14ac:dyDescent="0.3">
      <c r="S1543" s="18"/>
      <c r="T1543" s="22"/>
      <c r="V1543" s="18"/>
    </row>
    <row r="1544" spans="19:22" x14ac:dyDescent="0.3">
      <c r="S1544" s="18"/>
      <c r="T1544" s="22"/>
      <c r="V1544" s="18"/>
    </row>
    <row r="1545" spans="19:22" x14ac:dyDescent="0.3">
      <c r="S1545" s="18"/>
      <c r="T1545" s="22"/>
      <c r="V1545" s="18"/>
    </row>
    <row r="1546" spans="19:22" x14ac:dyDescent="0.3">
      <c r="S1546" s="18"/>
      <c r="T1546" s="22"/>
      <c r="V1546" s="18"/>
    </row>
    <row r="1547" spans="19:22" x14ac:dyDescent="0.3">
      <c r="S1547" s="18"/>
      <c r="T1547" s="22"/>
      <c r="V1547" s="18"/>
    </row>
    <row r="1548" spans="19:22" x14ac:dyDescent="0.3">
      <c r="S1548" s="18"/>
      <c r="T1548" s="22"/>
      <c r="V1548" s="18"/>
    </row>
    <row r="1549" spans="19:22" x14ac:dyDescent="0.3">
      <c r="S1549" s="18"/>
      <c r="T1549" s="22"/>
      <c r="V1549" s="18"/>
    </row>
    <row r="1550" spans="19:22" x14ac:dyDescent="0.3">
      <c r="S1550" s="18"/>
      <c r="T1550" s="22"/>
      <c r="V1550" s="18"/>
    </row>
    <row r="1551" spans="19:22" x14ac:dyDescent="0.3">
      <c r="S1551" s="18"/>
      <c r="T1551" s="22"/>
      <c r="V1551" s="18"/>
    </row>
    <row r="1552" spans="19:22" x14ac:dyDescent="0.3">
      <c r="S1552" s="18"/>
      <c r="T1552" s="22"/>
      <c r="V1552" s="18"/>
    </row>
    <row r="1553" spans="19:22" x14ac:dyDescent="0.3">
      <c r="S1553" s="18"/>
      <c r="T1553" s="22"/>
      <c r="V1553" s="18"/>
    </row>
    <row r="1554" spans="19:22" x14ac:dyDescent="0.3">
      <c r="S1554" s="18"/>
      <c r="T1554" s="22"/>
      <c r="V1554" s="18"/>
    </row>
    <row r="1555" spans="19:22" x14ac:dyDescent="0.3">
      <c r="S1555" s="18"/>
      <c r="T1555" s="22"/>
      <c r="V1555" s="18"/>
    </row>
    <row r="1556" spans="19:22" x14ac:dyDescent="0.3">
      <c r="S1556" s="18"/>
      <c r="T1556" s="22"/>
      <c r="V1556" s="18"/>
    </row>
    <row r="1557" spans="19:22" x14ac:dyDescent="0.3">
      <c r="S1557" s="18"/>
      <c r="T1557" s="22"/>
      <c r="V1557" s="18"/>
    </row>
    <row r="1558" spans="19:22" x14ac:dyDescent="0.3">
      <c r="S1558" s="18"/>
      <c r="T1558" s="22"/>
      <c r="V1558" s="18"/>
    </row>
    <row r="1559" spans="19:22" x14ac:dyDescent="0.3">
      <c r="S1559" s="18"/>
      <c r="T1559" s="22"/>
      <c r="V1559" s="18"/>
    </row>
    <row r="1560" spans="19:22" x14ac:dyDescent="0.3">
      <c r="S1560" s="18"/>
      <c r="T1560" s="22"/>
      <c r="V1560" s="18"/>
    </row>
    <row r="1561" spans="19:22" x14ac:dyDescent="0.3">
      <c r="S1561" s="18"/>
      <c r="T1561" s="22"/>
      <c r="V1561" s="18"/>
    </row>
    <row r="1562" spans="19:22" x14ac:dyDescent="0.3">
      <c r="S1562" s="18"/>
      <c r="T1562" s="22"/>
      <c r="V1562" s="18"/>
    </row>
    <row r="1563" spans="19:22" x14ac:dyDescent="0.3">
      <c r="S1563" s="18"/>
      <c r="T1563" s="22"/>
      <c r="V1563" s="18"/>
    </row>
    <row r="1564" spans="19:22" x14ac:dyDescent="0.3">
      <c r="S1564" s="18"/>
      <c r="T1564" s="22"/>
      <c r="V1564" s="18"/>
    </row>
    <row r="1565" spans="19:22" x14ac:dyDescent="0.3">
      <c r="S1565" s="18"/>
      <c r="T1565" s="22"/>
      <c r="V1565" s="18"/>
    </row>
    <row r="1566" spans="19:22" x14ac:dyDescent="0.3">
      <c r="S1566" s="18"/>
      <c r="T1566" s="22"/>
      <c r="V1566" s="18"/>
    </row>
    <row r="1567" spans="19:22" x14ac:dyDescent="0.3">
      <c r="S1567" s="18"/>
      <c r="T1567" s="22"/>
      <c r="V1567" s="18"/>
    </row>
    <row r="1568" spans="19:22" x14ac:dyDescent="0.3">
      <c r="S1568" s="18"/>
      <c r="T1568" s="22"/>
      <c r="V1568" s="18"/>
    </row>
    <row r="1569" spans="19:22" x14ac:dyDescent="0.3">
      <c r="S1569" s="18"/>
      <c r="T1569" s="22"/>
      <c r="V1569" s="18"/>
    </row>
    <row r="1570" spans="19:22" x14ac:dyDescent="0.3">
      <c r="S1570" s="18"/>
      <c r="T1570" s="22"/>
      <c r="V1570" s="18"/>
    </row>
    <row r="1571" spans="19:22" x14ac:dyDescent="0.3">
      <c r="S1571" s="18"/>
      <c r="T1571" s="22"/>
      <c r="V1571" s="18"/>
    </row>
    <row r="1572" spans="19:22" x14ac:dyDescent="0.3">
      <c r="S1572" s="18"/>
      <c r="T1572" s="22"/>
      <c r="V1572" s="18"/>
    </row>
    <row r="1573" spans="19:22" x14ac:dyDescent="0.3">
      <c r="S1573" s="18"/>
      <c r="T1573" s="22"/>
      <c r="V1573" s="18"/>
    </row>
    <row r="1574" spans="19:22" x14ac:dyDescent="0.3">
      <c r="S1574" s="18"/>
      <c r="T1574" s="22"/>
      <c r="V1574" s="18"/>
    </row>
    <row r="1575" spans="19:22" x14ac:dyDescent="0.3">
      <c r="S1575" s="18"/>
      <c r="T1575" s="22"/>
      <c r="V1575" s="18"/>
    </row>
    <row r="1576" spans="19:22" x14ac:dyDescent="0.3">
      <c r="S1576" s="18"/>
      <c r="T1576" s="22"/>
      <c r="V1576" s="18"/>
    </row>
    <row r="1577" spans="19:22" x14ac:dyDescent="0.3">
      <c r="S1577" s="18"/>
      <c r="T1577" s="22"/>
      <c r="V1577" s="18"/>
    </row>
    <row r="1578" spans="19:22" x14ac:dyDescent="0.3">
      <c r="S1578" s="18"/>
      <c r="T1578" s="22"/>
      <c r="V1578" s="18"/>
    </row>
    <row r="1579" spans="19:22" x14ac:dyDescent="0.3">
      <c r="S1579" s="18"/>
      <c r="T1579" s="22"/>
      <c r="V1579" s="18"/>
    </row>
    <row r="1580" spans="19:22" x14ac:dyDescent="0.3">
      <c r="S1580" s="18"/>
      <c r="T1580" s="22"/>
      <c r="V1580" s="18"/>
    </row>
    <row r="1581" spans="19:22" x14ac:dyDescent="0.3">
      <c r="S1581" s="18"/>
      <c r="T1581" s="22"/>
      <c r="V1581" s="18"/>
    </row>
    <row r="1582" spans="19:22" x14ac:dyDescent="0.3">
      <c r="S1582" s="18"/>
      <c r="T1582" s="22"/>
      <c r="V1582" s="18"/>
    </row>
    <row r="1583" spans="19:22" x14ac:dyDescent="0.3">
      <c r="S1583" s="18"/>
      <c r="T1583" s="22"/>
      <c r="V1583" s="18"/>
    </row>
    <row r="1584" spans="19:22" x14ac:dyDescent="0.3">
      <c r="S1584" s="18"/>
      <c r="T1584" s="22"/>
      <c r="V1584" s="18"/>
    </row>
    <row r="1585" spans="19:22" x14ac:dyDescent="0.3">
      <c r="S1585" s="18"/>
      <c r="T1585" s="22"/>
      <c r="V1585" s="18"/>
    </row>
    <row r="1586" spans="19:22" x14ac:dyDescent="0.3">
      <c r="S1586" s="18"/>
      <c r="T1586" s="22"/>
      <c r="V1586" s="18"/>
    </row>
    <row r="1587" spans="19:22" x14ac:dyDescent="0.3">
      <c r="S1587" s="18"/>
      <c r="T1587" s="22"/>
      <c r="V1587" s="18"/>
    </row>
    <row r="1588" spans="19:22" x14ac:dyDescent="0.3">
      <c r="S1588" s="18"/>
      <c r="T1588" s="22"/>
      <c r="V1588" s="18"/>
    </row>
    <row r="1589" spans="19:22" x14ac:dyDescent="0.3">
      <c r="S1589" s="18"/>
      <c r="T1589" s="22"/>
      <c r="V1589" s="18"/>
    </row>
    <row r="1590" spans="19:22" x14ac:dyDescent="0.3">
      <c r="S1590" s="18"/>
      <c r="T1590" s="22"/>
      <c r="V1590" s="18"/>
    </row>
    <row r="1591" spans="19:22" x14ac:dyDescent="0.3">
      <c r="S1591" s="18"/>
      <c r="T1591" s="22"/>
      <c r="V1591" s="18"/>
    </row>
    <row r="1592" spans="19:22" x14ac:dyDescent="0.3">
      <c r="S1592" s="18"/>
      <c r="T1592" s="22"/>
      <c r="V1592" s="18"/>
    </row>
    <row r="1593" spans="19:22" x14ac:dyDescent="0.3">
      <c r="S1593" s="18"/>
      <c r="T1593" s="22"/>
      <c r="V1593" s="18"/>
    </row>
    <row r="1594" spans="19:22" x14ac:dyDescent="0.3">
      <c r="S1594" s="18"/>
      <c r="T1594" s="22"/>
      <c r="V1594" s="18"/>
    </row>
    <row r="1595" spans="19:22" x14ac:dyDescent="0.3">
      <c r="S1595" s="18"/>
      <c r="T1595" s="22"/>
      <c r="V1595" s="18"/>
    </row>
    <row r="1596" spans="19:22" x14ac:dyDescent="0.3">
      <c r="S1596" s="18"/>
      <c r="T1596" s="22"/>
      <c r="V1596" s="18"/>
    </row>
    <row r="1597" spans="19:22" x14ac:dyDescent="0.3">
      <c r="S1597" s="18"/>
      <c r="T1597" s="22"/>
      <c r="V1597" s="18"/>
    </row>
    <row r="1598" spans="19:22" x14ac:dyDescent="0.3">
      <c r="S1598" s="18"/>
      <c r="T1598" s="22"/>
      <c r="V1598" s="18"/>
    </row>
    <row r="1599" spans="19:22" x14ac:dyDescent="0.3">
      <c r="S1599" s="18"/>
      <c r="T1599" s="22"/>
      <c r="V1599" s="18"/>
    </row>
    <row r="1600" spans="19:22" x14ac:dyDescent="0.3">
      <c r="S1600" s="18"/>
      <c r="T1600" s="22"/>
      <c r="V1600" s="18"/>
    </row>
    <row r="1601" spans="19:22" x14ac:dyDescent="0.3">
      <c r="S1601" s="18"/>
      <c r="T1601" s="22"/>
      <c r="V1601" s="18"/>
    </row>
    <row r="1602" spans="19:22" x14ac:dyDescent="0.3">
      <c r="S1602" s="18"/>
      <c r="T1602" s="22"/>
      <c r="V1602" s="18"/>
    </row>
    <row r="1603" spans="19:22" x14ac:dyDescent="0.3">
      <c r="S1603" s="18"/>
      <c r="T1603" s="22"/>
      <c r="V1603" s="18"/>
    </row>
    <row r="1604" spans="19:22" x14ac:dyDescent="0.3">
      <c r="S1604" s="18"/>
      <c r="T1604" s="22"/>
      <c r="V1604" s="18"/>
    </row>
    <row r="1605" spans="19:22" x14ac:dyDescent="0.3">
      <c r="S1605" s="18"/>
      <c r="T1605" s="22"/>
      <c r="V1605" s="18"/>
    </row>
    <row r="1606" spans="19:22" x14ac:dyDescent="0.3">
      <c r="S1606" s="18"/>
      <c r="T1606" s="22"/>
      <c r="V1606" s="18"/>
    </row>
    <row r="1607" spans="19:22" x14ac:dyDescent="0.3">
      <c r="S1607" s="18"/>
      <c r="T1607" s="22"/>
      <c r="V1607" s="18"/>
    </row>
    <row r="1608" spans="19:22" x14ac:dyDescent="0.3">
      <c r="S1608" s="18"/>
      <c r="T1608" s="22"/>
      <c r="V1608" s="18"/>
    </row>
    <row r="1609" spans="19:22" x14ac:dyDescent="0.3">
      <c r="S1609" s="18"/>
      <c r="T1609" s="22"/>
      <c r="V1609" s="18"/>
    </row>
    <row r="1610" spans="19:22" x14ac:dyDescent="0.3">
      <c r="S1610" s="18"/>
      <c r="T1610" s="22"/>
      <c r="V1610" s="18"/>
    </row>
    <row r="1611" spans="19:22" x14ac:dyDescent="0.3">
      <c r="S1611" s="18"/>
      <c r="T1611" s="22"/>
      <c r="V1611" s="18"/>
    </row>
    <row r="1612" spans="19:22" x14ac:dyDescent="0.3">
      <c r="S1612" s="18"/>
      <c r="T1612" s="22"/>
      <c r="V1612" s="18"/>
    </row>
    <row r="1613" spans="19:22" x14ac:dyDescent="0.3">
      <c r="S1613" s="18"/>
      <c r="T1613" s="22"/>
      <c r="V1613" s="18"/>
    </row>
    <row r="1614" spans="19:22" x14ac:dyDescent="0.3">
      <c r="S1614" s="18"/>
      <c r="T1614" s="22"/>
      <c r="V1614" s="18"/>
    </row>
    <row r="1615" spans="19:22" x14ac:dyDescent="0.3">
      <c r="S1615" s="18"/>
      <c r="T1615" s="22"/>
      <c r="V1615" s="18"/>
    </row>
    <row r="1616" spans="19:22" x14ac:dyDescent="0.3">
      <c r="S1616" s="18"/>
      <c r="T1616" s="22"/>
      <c r="V1616" s="18"/>
    </row>
    <row r="1617" spans="19:22" x14ac:dyDescent="0.3">
      <c r="S1617" s="18"/>
      <c r="T1617" s="22"/>
      <c r="V1617" s="18"/>
    </row>
    <row r="1618" spans="19:22" x14ac:dyDescent="0.3">
      <c r="S1618" s="18"/>
      <c r="T1618" s="22"/>
      <c r="V1618" s="18"/>
    </row>
    <row r="1619" spans="19:22" x14ac:dyDescent="0.3">
      <c r="S1619" s="18"/>
      <c r="T1619" s="22"/>
      <c r="V1619" s="18"/>
    </row>
    <row r="1620" spans="19:22" x14ac:dyDescent="0.3">
      <c r="S1620" s="18"/>
      <c r="T1620" s="22"/>
      <c r="V1620" s="18"/>
    </row>
    <row r="1621" spans="19:22" x14ac:dyDescent="0.3">
      <c r="S1621" s="18"/>
      <c r="T1621" s="22"/>
      <c r="V1621" s="18"/>
    </row>
    <row r="1622" spans="19:22" x14ac:dyDescent="0.3">
      <c r="S1622" s="18"/>
      <c r="T1622" s="22"/>
      <c r="V1622" s="18"/>
    </row>
    <row r="1623" spans="19:22" x14ac:dyDescent="0.3">
      <c r="S1623" s="18"/>
      <c r="T1623" s="22"/>
      <c r="V1623" s="18"/>
    </row>
    <row r="1624" spans="19:22" x14ac:dyDescent="0.3">
      <c r="S1624" s="18"/>
      <c r="T1624" s="22"/>
      <c r="V1624" s="18"/>
    </row>
    <row r="1625" spans="19:22" x14ac:dyDescent="0.3">
      <c r="S1625" s="18"/>
      <c r="T1625" s="22"/>
      <c r="V1625" s="18"/>
    </row>
    <row r="1626" spans="19:22" x14ac:dyDescent="0.3">
      <c r="S1626" s="18"/>
      <c r="T1626" s="22"/>
      <c r="V1626" s="18"/>
    </row>
    <row r="1627" spans="19:22" x14ac:dyDescent="0.3">
      <c r="S1627" s="18"/>
      <c r="T1627" s="22"/>
      <c r="V1627" s="18"/>
    </row>
    <row r="1628" spans="19:22" x14ac:dyDescent="0.3">
      <c r="S1628" s="18"/>
      <c r="T1628" s="22"/>
      <c r="V1628" s="18"/>
    </row>
    <row r="1629" spans="19:22" x14ac:dyDescent="0.3">
      <c r="S1629" s="18"/>
      <c r="T1629" s="22"/>
      <c r="V1629" s="18"/>
    </row>
    <row r="1630" spans="19:22" x14ac:dyDescent="0.3">
      <c r="S1630" s="18"/>
      <c r="T1630" s="22"/>
      <c r="V1630" s="18"/>
    </row>
    <row r="1631" spans="19:22" x14ac:dyDescent="0.3">
      <c r="S1631" s="18"/>
      <c r="T1631" s="22"/>
      <c r="V1631" s="18"/>
    </row>
    <row r="1632" spans="19:22" x14ac:dyDescent="0.3">
      <c r="S1632" s="18"/>
      <c r="T1632" s="22"/>
      <c r="V1632" s="18"/>
    </row>
    <row r="1633" spans="19:22" x14ac:dyDescent="0.3">
      <c r="S1633" s="18"/>
      <c r="T1633" s="22"/>
      <c r="V1633" s="18"/>
    </row>
    <row r="1634" spans="19:22" x14ac:dyDescent="0.3">
      <c r="S1634" s="18"/>
      <c r="T1634" s="22"/>
      <c r="V1634" s="18"/>
    </row>
    <row r="1635" spans="19:22" x14ac:dyDescent="0.3">
      <c r="S1635" s="18"/>
      <c r="T1635" s="22"/>
      <c r="V1635" s="18"/>
    </row>
    <row r="1636" spans="19:22" x14ac:dyDescent="0.3">
      <c r="S1636" s="18"/>
      <c r="T1636" s="22"/>
      <c r="V1636" s="18"/>
    </row>
    <row r="1637" spans="19:22" x14ac:dyDescent="0.3">
      <c r="S1637" s="18"/>
      <c r="T1637" s="22"/>
      <c r="V1637" s="18"/>
    </row>
    <row r="1638" spans="19:22" x14ac:dyDescent="0.3">
      <c r="S1638" s="18"/>
      <c r="T1638" s="22"/>
      <c r="V1638" s="18"/>
    </row>
    <row r="1639" spans="19:22" x14ac:dyDescent="0.3">
      <c r="S1639" s="18"/>
      <c r="T1639" s="22"/>
      <c r="V1639" s="18"/>
    </row>
    <row r="1640" spans="19:22" x14ac:dyDescent="0.3">
      <c r="S1640" s="18"/>
      <c r="T1640" s="22"/>
      <c r="V1640" s="18"/>
    </row>
    <row r="1641" spans="19:22" x14ac:dyDescent="0.3">
      <c r="S1641" s="18"/>
      <c r="T1641" s="22"/>
      <c r="V1641" s="18"/>
    </row>
    <row r="1642" spans="19:22" x14ac:dyDescent="0.3">
      <c r="S1642" s="18"/>
      <c r="T1642" s="22"/>
      <c r="V1642" s="18"/>
    </row>
    <row r="1643" spans="19:22" x14ac:dyDescent="0.3">
      <c r="S1643" s="18"/>
      <c r="T1643" s="22"/>
      <c r="V1643" s="18"/>
    </row>
    <row r="1644" spans="19:22" x14ac:dyDescent="0.3">
      <c r="S1644" s="18"/>
      <c r="T1644" s="22"/>
      <c r="V1644" s="18"/>
    </row>
    <row r="1645" spans="19:22" x14ac:dyDescent="0.3">
      <c r="S1645" s="18"/>
      <c r="T1645" s="22"/>
      <c r="V1645" s="18"/>
    </row>
    <row r="1646" spans="19:22" x14ac:dyDescent="0.3">
      <c r="S1646" s="18"/>
      <c r="T1646" s="22"/>
      <c r="V1646" s="18"/>
    </row>
    <row r="1647" spans="19:22" x14ac:dyDescent="0.3">
      <c r="S1647" s="18"/>
      <c r="T1647" s="22"/>
      <c r="V1647" s="18"/>
    </row>
    <row r="1648" spans="19:22" x14ac:dyDescent="0.3">
      <c r="S1648" s="18"/>
      <c r="T1648" s="22"/>
      <c r="V1648" s="18"/>
    </row>
    <row r="1649" spans="19:22" x14ac:dyDescent="0.3">
      <c r="S1649" s="18"/>
      <c r="T1649" s="22"/>
      <c r="V1649" s="18"/>
    </row>
    <row r="1650" spans="19:22" x14ac:dyDescent="0.3">
      <c r="S1650" s="18"/>
      <c r="T1650" s="22"/>
      <c r="V1650" s="18"/>
    </row>
    <row r="1651" spans="19:22" x14ac:dyDescent="0.3">
      <c r="S1651" s="18"/>
      <c r="T1651" s="22"/>
      <c r="V1651" s="18"/>
    </row>
    <row r="1652" spans="19:22" x14ac:dyDescent="0.3">
      <c r="S1652" s="18"/>
      <c r="T1652" s="22"/>
      <c r="V1652" s="18"/>
    </row>
    <row r="1653" spans="19:22" x14ac:dyDescent="0.3">
      <c r="S1653" s="18"/>
      <c r="T1653" s="22"/>
      <c r="V1653" s="18"/>
    </row>
    <row r="1654" spans="19:22" x14ac:dyDescent="0.3">
      <c r="S1654" s="18"/>
      <c r="T1654" s="22"/>
      <c r="V1654" s="18"/>
    </row>
    <row r="1655" spans="19:22" x14ac:dyDescent="0.3">
      <c r="S1655" s="18"/>
      <c r="T1655" s="22"/>
      <c r="V1655" s="18"/>
    </row>
    <row r="1656" spans="19:22" x14ac:dyDescent="0.3">
      <c r="S1656" s="18"/>
      <c r="T1656" s="22"/>
      <c r="V1656" s="18"/>
    </row>
    <row r="1657" spans="19:22" x14ac:dyDescent="0.3">
      <c r="S1657" s="18"/>
      <c r="T1657" s="22"/>
      <c r="V1657" s="18"/>
    </row>
    <row r="1658" spans="19:22" x14ac:dyDescent="0.3">
      <c r="S1658" s="18"/>
      <c r="T1658" s="22"/>
      <c r="V1658" s="18"/>
    </row>
    <row r="1659" spans="19:22" x14ac:dyDescent="0.3">
      <c r="S1659" s="18"/>
      <c r="T1659" s="22"/>
      <c r="V1659" s="18"/>
    </row>
    <row r="1660" spans="19:22" x14ac:dyDescent="0.3">
      <c r="S1660" s="18"/>
      <c r="T1660" s="22"/>
      <c r="V1660" s="18"/>
    </row>
    <row r="1661" spans="19:22" x14ac:dyDescent="0.3">
      <c r="S1661" s="18"/>
      <c r="T1661" s="22"/>
      <c r="V1661" s="18"/>
    </row>
    <row r="1662" spans="19:22" x14ac:dyDescent="0.3">
      <c r="S1662" s="18"/>
      <c r="T1662" s="22"/>
      <c r="V1662" s="18"/>
    </row>
    <row r="1663" spans="19:22" x14ac:dyDescent="0.3">
      <c r="S1663" s="18"/>
      <c r="T1663" s="22"/>
      <c r="V1663" s="18"/>
    </row>
    <row r="1664" spans="19:22" x14ac:dyDescent="0.3">
      <c r="S1664" s="18"/>
      <c r="T1664" s="22"/>
      <c r="V1664" s="18"/>
    </row>
    <row r="1665" spans="19:22" x14ac:dyDescent="0.3">
      <c r="S1665" s="18"/>
      <c r="T1665" s="22"/>
      <c r="V1665" s="18"/>
    </row>
    <row r="1666" spans="19:22" x14ac:dyDescent="0.3">
      <c r="S1666" s="18"/>
      <c r="T1666" s="22"/>
      <c r="V1666" s="18"/>
    </row>
    <row r="1667" spans="19:22" x14ac:dyDescent="0.3">
      <c r="S1667" s="18"/>
      <c r="T1667" s="22"/>
      <c r="V1667" s="18"/>
    </row>
    <row r="1668" spans="19:22" x14ac:dyDescent="0.3">
      <c r="S1668" s="18"/>
      <c r="T1668" s="22"/>
      <c r="V1668" s="18"/>
    </row>
    <row r="1669" spans="19:22" x14ac:dyDescent="0.3">
      <c r="S1669" s="18"/>
      <c r="T1669" s="22"/>
      <c r="V1669" s="18"/>
    </row>
    <row r="1670" spans="19:22" x14ac:dyDescent="0.3">
      <c r="S1670" s="18"/>
      <c r="T1670" s="22"/>
      <c r="V1670" s="18"/>
    </row>
    <row r="1671" spans="19:22" x14ac:dyDescent="0.3">
      <c r="S1671" s="18"/>
      <c r="T1671" s="22"/>
      <c r="V1671" s="18"/>
    </row>
    <row r="1672" spans="19:22" x14ac:dyDescent="0.3">
      <c r="S1672" s="18"/>
      <c r="T1672" s="22"/>
      <c r="V1672" s="18"/>
    </row>
    <row r="1673" spans="19:22" x14ac:dyDescent="0.3">
      <c r="S1673" s="18"/>
      <c r="T1673" s="22"/>
      <c r="V1673" s="18"/>
    </row>
    <row r="1674" spans="19:22" x14ac:dyDescent="0.3">
      <c r="S1674" s="18"/>
      <c r="T1674" s="22"/>
      <c r="V1674" s="18"/>
    </row>
    <row r="1675" spans="19:22" x14ac:dyDescent="0.3">
      <c r="S1675" s="18"/>
      <c r="T1675" s="22"/>
      <c r="V1675" s="18"/>
    </row>
    <row r="1676" spans="19:22" x14ac:dyDescent="0.3">
      <c r="S1676" s="18"/>
      <c r="T1676" s="22"/>
      <c r="V1676" s="18"/>
    </row>
    <row r="1677" spans="19:22" x14ac:dyDescent="0.3">
      <c r="S1677" s="18"/>
      <c r="T1677" s="22"/>
      <c r="V1677" s="18"/>
    </row>
    <row r="1678" spans="19:22" x14ac:dyDescent="0.3">
      <c r="S1678" s="18"/>
      <c r="T1678" s="22"/>
      <c r="V1678" s="18"/>
    </row>
    <row r="1679" spans="19:22" x14ac:dyDescent="0.3">
      <c r="S1679" s="18"/>
      <c r="T1679" s="22"/>
      <c r="V1679" s="18"/>
    </row>
    <row r="1680" spans="19:22" x14ac:dyDescent="0.3">
      <c r="S1680" s="18"/>
      <c r="T1680" s="22"/>
      <c r="V1680" s="18"/>
    </row>
    <row r="1681" spans="19:22" x14ac:dyDescent="0.3">
      <c r="S1681" s="18"/>
      <c r="T1681" s="22"/>
      <c r="V1681" s="18"/>
    </row>
    <row r="1682" spans="19:22" x14ac:dyDescent="0.3">
      <c r="S1682" s="18"/>
      <c r="T1682" s="22"/>
      <c r="V1682" s="18"/>
    </row>
    <row r="1683" spans="19:22" x14ac:dyDescent="0.3">
      <c r="S1683" s="18"/>
      <c r="T1683" s="22"/>
      <c r="V1683" s="18"/>
    </row>
    <row r="1684" spans="19:22" x14ac:dyDescent="0.3">
      <c r="S1684" s="18"/>
      <c r="T1684" s="22"/>
      <c r="V1684" s="18"/>
    </row>
    <row r="1685" spans="19:22" x14ac:dyDescent="0.3">
      <c r="S1685" s="18"/>
      <c r="T1685" s="22"/>
      <c r="V1685" s="18"/>
    </row>
    <row r="1686" spans="19:22" x14ac:dyDescent="0.3">
      <c r="S1686" s="18"/>
      <c r="T1686" s="22"/>
      <c r="V1686" s="18"/>
    </row>
    <row r="1687" spans="19:22" x14ac:dyDescent="0.3">
      <c r="S1687" s="18"/>
      <c r="T1687" s="22"/>
      <c r="V1687" s="18"/>
    </row>
    <row r="1688" spans="19:22" x14ac:dyDescent="0.3">
      <c r="S1688" s="18"/>
      <c r="T1688" s="22"/>
      <c r="V1688" s="18"/>
    </row>
    <row r="1689" spans="19:22" x14ac:dyDescent="0.3">
      <c r="S1689" s="18"/>
      <c r="T1689" s="22"/>
      <c r="V1689" s="18"/>
    </row>
    <row r="1690" spans="19:22" x14ac:dyDescent="0.3">
      <c r="S1690" s="18"/>
      <c r="T1690" s="22"/>
      <c r="V1690" s="18"/>
    </row>
    <row r="1691" spans="19:22" x14ac:dyDescent="0.3">
      <c r="S1691" s="18"/>
      <c r="T1691" s="22"/>
      <c r="V1691" s="18"/>
    </row>
    <row r="1692" spans="19:22" x14ac:dyDescent="0.3">
      <c r="S1692" s="18"/>
      <c r="T1692" s="22"/>
      <c r="V1692" s="18"/>
    </row>
    <row r="1693" spans="19:22" x14ac:dyDescent="0.3">
      <c r="S1693" s="18"/>
      <c r="T1693" s="22"/>
      <c r="V1693" s="18"/>
    </row>
    <row r="1694" spans="19:22" x14ac:dyDescent="0.3">
      <c r="S1694" s="18"/>
      <c r="T1694" s="22"/>
      <c r="V1694" s="18"/>
    </row>
    <row r="1695" spans="19:22" x14ac:dyDescent="0.3">
      <c r="S1695" s="18"/>
      <c r="T1695" s="22"/>
      <c r="V1695" s="18"/>
    </row>
    <row r="1696" spans="19:22" x14ac:dyDescent="0.3">
      <c r="S1696" s="18"/>
      <c r="T1696" s="22"/>
      <c r="V1696" s="18"/>
    </row>
    <row r="1697" spans="19:22" x14ac:dyDescent="0.3">
      <c r="S1697" s="18"/>
      <c r="T1697" s="22"/>
      <c r="V1697" s="18"/>
    </row>
    <row r="1698" spans="19:22" x14ac:dyDescent="0.3">
      <c r="S1698" s="18"/>
      <c r="T1698" s="22"/>
      <c r="V1698" s="18"/>
    </row>
    <row r="1699" spans="19:22" x14ac:dyDescent="0.3">
      <c r="S1699" s="18"/>
      <c r="T1699" s="22"/>
      <c r="V1699" s="18"/>
    </row>
    <row r="1700" spans="19:22" x14ac:dyDescent="0.3">
      <c r="S1700" s="18"/>
      <c r="T1700" s="22"/>
      <c r="V1700" s="18"/>
    </row>
    <row r="1701" spans="19:22" x14ac:dyDescent="0.3">
      <c r="S1701" s="18"/>
      <c r="T1701" s="22"/>
      <c r="V1701" s="18"/>
    </row>
    <row r="1702" spans="19:22" x14ac:dyDescent="0.3">
      <c r="S1702" s="18"/>
      <c r="T1702" s="22"/>
      <c r="V1702" s="18"/>
    </row>
    <row r="1703" spans="19:22" x14ac:dyDescent="0.3">
      <c r="S1703" s="18"/>
      <c r="T1703" s="22"/>
      <c r="V1703" s="18"/>
    </row>
    <row r="1704" spans="19:22" x14ac:dyDescent="0.3">
      <c r="S1704" s="18"/>
      <c r="T1704" s="22"/>
      <c r="V1704" s="18"/>
    </row>
    <row r="1705" spans="19:22" x14ac:dyDescent="0.3">
      <c r="S1705" s="18"/>
      <c r="T1705" s="22"/>
      <c r="V1705" s="18"/>
    </row>
    <row r="1706" spans="19:22" x14ac:dyDescent="0.3">
      <c r="S1706" s="18"/>
      <c r="T1706" s="22"/>
      <c r="V1706" s="18"/>
    </row>
    <row r="1707" spans="19:22" x14ac:dyDescent="0.3">
      <c r="S1707" s="18"/>
      <c r="T1707" s="22"/>
      <c r="V1707" s="18"/>
    </row>
    <row r="1708" spans="19:22" x14ac:dyDescent="0.3">
      <c r="S1708" s="18"/>
      <c r="T1708" s="22"/>
      <c r="V1708" s="18"/>
    </row>
    <row r="1709" spans="19:22" x14ac:dyDescent="0.3">
      <c r="S1709" s="18"/>
      <c r="T1709" s="22"/>
      <c r="V1709" s="18"/>
    </row>
    <row r="1710" spans="19:22" x14ac:dyDescent="0.3">
      <c r="S1710" s="18"/>
      <c r="T1710" s="22"/>
      <c r="V1710" s="18"/>
    </row>
    <row r="1711" spans="19:22" x14ac:dyDescent="0.3">
      <c r="S1711" s="18"/>
      <c r="T1711" s="22"/>
      <c r="V1711" s="18"/>
    </row>
    <row r="1712" spans="19:22" x14ac:dyDescent="0.3">
      <c r="S1712" s="18"/>
      <c r="T1712" s="22"/>
      <c r="V1712" s="18"/>
    </row>
    <row r="1713" spans="19:22" x14ac:dyDescent="0.3">
      <c r="S1713" s="18"/>
      <c r="T1713" s="22"/>
      <c r="V1713" s="18"/>
    </row>
    <row r="1714" spans="19:22" x14ac:dyDescent="0.3">
      <c r="S1714" s="18"/>
      <c r="T1714" s="22"/>
      <c r="V1714" s="18"/>
    </row>
    <row r="1715" spans="19:22" x14ac:dyDescent="0.3">
      <c r="S1715" s="18"/>
      <c r="T1715" s="22"/>
      <c r="V1715" s="18"/>
    </row>
    <row r="1716" spans="19:22" x14ac:dyDescent="0.3">
      <c r="S1716" s="18"/>
      <c r="T1716" s="22"/>
      <c r="V1716" s="18"/>
    </row>
    <row r="1717" spans="19:22" x14ac:dyDescent="0.3">
      <c r="S1717" s="18"/>
      <c r="T1717" s="22"/>
      <c r="V1717" s="18"/>
    </row>
    <row r="1718" spans="19:22" x14ac:dyDescent="0.3">
      <c r="S1718" s="18"/>
      <c r="T1718" s="22"/>
      <c r="V1718" s="18"/>
    </row>
    <row r="1719" spans="19:22" x14ac:dyDescent="0.3">
      <c r="S1719" s="18"/>
      <c r="T1719" s="22"/>
      <c r="V1719" s="18"/>
    </row>
    <row r="1720" spans="19:22" x14ac:dyDescent="0.3">
      <c r="S1720" s="18"/>
      <c r="T1720" s="22"/>
      <c r="V1720" s="18"/>
    </row>
    <row r="1721" spans="19:22" x14ac:dyDescent="0.3">
      <c r="S1721" s="18"/>
      <c r="T1721" s="22"/>
      <c r="V1721" s="18"/>
    </row>
    <row r="1722" spans="19:22" x14ac:dyDescent="0.3">
      <c r="S1722" s="18"/>
      <c r="T1722" s="22"/>
      <c r="V1722" s="18"/>
    </row>
    <row r="1723" spans="19:22" x14ac:dyDescent="0.3">
      <c r="S1723" s="18"/>
      <c r="T1723" s="22"/>
      <c r="V1723" s="18"/>
    </row>
    <row r="1724" spans="19:22" x14ac:dyDescent="0.3">
      <c r="S1724" s="18"/>
      <c r="T1724" s="22"/>
      <c r="V1724" s="18"/>
    </row>
    <row r="1725" spans="19:22" x14ac:dyDescent="0.3">
      <c r="S1725" s="18"/>
      <c r="T1725" s="22"/>
      <c r="V1725" s="18"/>
    </row>
    <row r="1726" spans="19:22" x14ac:dyDescent="0.3">
      <c r="S1726" s="18"/>
      <c r="T1726" s="22"/>
      <c r="V1726" s="18"/>
    </row>
    <row r="1727" spans="19:22" x14ac:dyDescent="0.3">
      <c r="S1727" s="18"/>
      <c r="T1727" s="22"/>
      <c r="V1727" s="18"/>
    </row>
    <row r="1728" spans="19:22" x14ac:dyDescent="0.3">
      <c r="S1728" s="18"/>
      <c r="T1728" s="22"/>
      <c r="V1728" s="18"/>
    </row>
    <row r="1729" spans="19:22" x14ac:dyDescent="0.3">
      <c r="S1729" s="18"/>
      <c r="T1729" s="22"/>
      <c r="V1729" s="18"/>
    </row>
    <row r="1730" spans="19:22" x14ac:dyDescent="0.3">
      <c r="S1730" s="18"/>
      <c r="T1730" s="22"/>
      <c r="V1730" s="18"/>
    </row>
    <row r="1731" spans="19:22" x14ac:dyDescent="0.3">
      <c r="S1731" s="18"/>
      <c r="T1731" s="22"/>
      <c r="V1731" s="18"/>
    </row>
    <row r="1732" spans="19:22" x14ac:dyDescent="0.3">
      <c r="S1732" s="18"/>
      <c r="T1732" s="22"/>
      <c r="V1732" s="18"/>
    </row>
    <row r="1733" spans="19:22" x14ac:dyDescent="0.3">
      <c r="S1733" s="18"/>
      <c r="T1733" s="22"/>
      <c r="V1733" s="18"/>
    </row>
    <row r="1734" spans="19:22" x14ac:dyDescent="0.3">
      <c r="S1734" s="18"/>
      <c r="T1734" s="22"/>
      <c r="V1734" s="18"/>
    </row>
    <row r="1735" spans="19:22" x14ac:dyDescent="0.3">
      <c r="S1735" s="18"/>
      <c r="T1735" s="22"/>
      <c r="V1735" s="18"/>
    </row>
    <row r="1736" spans="19:22" x14ac:dyDescent="0.3">
      <c r="S1736" s="18"/>
      <c r="T1736" s="22"/>
      <c r="V1736" s="18"/>
    </row>
    <row r="1737" spans="19:22" x14ac:dyDescent="0.3">
      <c r="S1737" s="18"/>
      <c r="T1737" s="22"/>
      <c r="V1737" s="18"/>
    </row>
    <row r="1738" spans="19:22" x14ac:dyDescent="0.3">
      <c r="S1738" s="18"/>
      <c r="T1738" s="22"/>
      <c r="V1738" s="18"/>
    </row>
    <row r="1739" spans="19:22" x14ac:dyDescent="0.3">
      <c r="S1739" s="18"/>
      <c r="T1739" s="22"/>
      <c r="V1739" s="18"/>
    </row>
    <row r="1740" spans="19:22" x14ac:dyDescent="0.3">
      <c r="S1740" s="18"/>
      <c r="T1740" s="22"/>
      <c r="V1740" s="18"/>
    </row>
    <row r="1741" spans="19:22" x14ac:dyDescent="0.3">
      <c r="S1741" s="18"/>
      <c r="T1741" s="22"/>
      <c r="V1741" s="18"/>
    </row>
    <row r="1742" spans="19:22" x14ac:dyDescent="0.3">
      <c r="S1742" s="18"/>
      <c r="T1742" s="22"/>
      <c r="V1742" s="18"/>
    </row>
    <row r="1743" spans="19:22" x14ac:dyDescent="0.3">
      <c r="S1743" s="18"/>
      <c r="T1743" s="22"/>
      <c r="V1743" s="18"/>
    </row>
    <row r="1744" spans="19:22" x14ac:dyDescent="0.3">
      <c r="S1744" s="18"/>
      <c r="T1744" s="22"/>
      <c r="V1744" s="18"/>
    </row>
    <row r="1745" spans="19:22" x14ac:dyDescent="0.3">
      <c r="S1745" s="18"/>
      <c r="T1745" s="22"/>
      <c r="V1745" s="18"/>
    </row>
    <row r="1746" spans="19:22" x14ac:dyDescent="0.3">
      <c r="S1746" s="18"/>
      <c r="T1746" s="22"/>
      <c r="V1746" s="18"/>
    </row>
    <row r="1747" spans="19:22" x14ac:dyDescent="0.3">
      <c r="S1747" s="18"/>
      <c r="T1747" s="22"/>
      <c r="V1747" s="18"/>
    </row>
    <row r="1748" spans="19:22" x14ac:dyDescent="0.3">
      <c r="S1748" s="18"/>
      <c r="T1748" s="22"/>
      <c r="V1748" s="18"/>
    </row>
    <row r="1749" spans="19:22" x14ac:dyDescent="0.3">
      <c r="S1749" s="18"/>
      <c r="T1749" s="22"/>
      <c r="V1749" s="18"/>
    </row>
    <row r="1750" spans="19:22" x14ac:dyDescent="0.3">
      <c r="S1750" s="18"/>
      <c r="T1750" s="22"/>
      <c r="V1750" s="18"/>
    </row>
    <row r="1751" spans="19:22" x14ac:dyDescent="0.3">
      <c r="S1751" s="18"/>
      <c r="T1751" s="22"/>
      <c r="V1751" s="18"/>
    </row>
    <row r="1752" spans="19:22" x14ac:dyDescent="0.3">
      <c r="S1752" s="18"/>
      <c r="T1752" s="22"/>
      <c r="V1752" s="18"/>
    </row>
    <row r="1753" spans="19:22" x14ac:dyDescent="0.3">
      <c r="S1753" s="18"/>
      <c r="T1753" s="22"/>
      <c r="V1753" s="18"/>
    </row>
    <row r="1754" spans="19:22" x14ac:dyDescent="0.3">
      <c r="S1754" s="18"/>
      <c r="T1754" s="22"/>
      <c r="V1754" s="18"/>
    </row>
    <row r="1755" spans="19:22" x14ac:dyDescent="0.3">
      <c r="S1755" s="18"/>
      <c r="T1755" s="22"/>
      <c r="V1755" s="18"/>
    </row>
    <row r="1756" spans="19:22" x14ac:dyDescent="0.3">
      <c r="S1756" s="18"/>
      <c r="T1756" s="22"/>
      <c r="V1756" s="18"/>
    </row>
    <row r="1757" spans="19:22" x14ac:dyDescent="0.3">
      <c r="S1757" s="18"/>
      <c r="T1757" s="22"/>
      <c r="V1757" s="18"/>
    </row>
    <row r="1758" spans="19:22" x14ac:dyDescent="0.3">
      <c r="S1758" s="18"/>
      <c r="T1758" s="22"/>
      <c r="V1758" s="18"/>
    </row>
    <row r="1759" spans="19:22" x14ac:dyDescent="0.3">
      <c r="S1759" s="18"/>
      <c r="T1759" s="22"/>
      <c r="V1759" s="18"/>
    </row>
    <row r="1760" spans="19:22" x14ac:dyDescent="0.3">
      <c r="S1760" s="18"/>
      <c r="T1760" s="22"/>
      <c r="V1760" s="18"/>
    </row>
    <row r="1761" spans="19:22" x14ac:dyDescent="0.3">
      <c r="S1761" s="18"/>
      <c r="T1761" s="22"/>
      <c r="V1761" s="18"/>
    </row>
    <row r="1762" spans="19:22" x14ac:dyDescent="0.3">
      <c r="S1762" s="18"/>
      <c r="T1762" s="22"/>
      <c r="V1762" s="18"/>
    </row>
    <row r="1763" spans="19:22" x14ac:dyDescent="0.3">
      <c r="S1763" s="18"/>
      <c r="T1763" s="22"/>
      <c r="V1763" s="18"/>
    </row>
    <row r="1764" spans="19:22" x14ac:dyDescent="0.3">
      <c r="S1764" s="18"/>
      <c r="T1764" s="22"/>
      <c r="V1764" s="18"/>
    </row>
    <row r="1765" spans="19:22" x14ac:dyDescent="0.3">
      <c r="S1765" s="18"/>
      <c r="T1765" s="22"/>
      <c r="V1765" s="18"/>
    </row>
    <row r="1766" spans="19:22" x14ac:dyDescent="0.3">
      <c r="S1766" s="18"/>
      <c r="T1766" s="22"/>
      <c r="V1766" s="18"/>
    </row>
    <row r="1767" spans="19:22" x14ac:dyDescent="0.3">
      <c r="S1767" s="18"/>
      <c r="T1767" s="22"/>
      <c r="V1767" s="18"/>
    </row>
    <row r="1768" spans="19:22" x14ac:dyDescent="0.3">
      <c r="S1768" s="18"/>
      <c r="T1768" s="22"/>
      <c r="V1768" s="18"/>
    </row>
    <row r="1769" spans="19:22" x14ac:dyDescent="0.3">
      <c r="S1769" s="18"/>
      <c r="T1769" s="22"/>
      <c r="V1769" s="18"/>
    </row>
    <row r="1770" spans="19:22" x14ac:dyDescent="0.3">
      <c r="S1770" s="18"/>
      <c r="T1770" s="22"/>
      <c r="V1770" s="18"/>
    </row>
    <row r="1771" spans="19:22" x14ac:dyDescent="0.3">
      <c r="S1771" s="18"/>
      <c r="T1771" s="22"/>
      <c r="V1771" s="18"/>
    </row>
    <row r="1772" spans="19:22" x14ac:dyDescent="0.3">
      <c r="S1772" s="18"/>
      <c r="T1772" s="22"/>
      <c r="V1772" s="18"/>
    </row>
    <row r="1773" spans="19:22" x14ac:dyDescent="0.3">
      <c r="S1773" s="18"/>
      <c r="T1773" s="22"/>
      <c r="V1773" s="18"/>
    </row>
    <row r="1774" spans="19:22" x14ac:dyDescent="0.3">
      <c r="S1774" s="18"/>
      <c r="T1774" s="22"/>
      <c r="V1774" s="18"/>
    </row>
    <row r="1775" spans="19:22" x14ac:dyDescent="0.3">
      <c r="S1775" s="18"/>
      <c r="T1775" s="22"/>
      <c r="V1775" s="18"/>
    </row>
    <row r="1776" spans="19:22" x14ac:dyDescent="0.3">
      <c r="S1776" s="18"/>
      <c r="T1776" s="22"/>
      <c r="V1776" s="18"/>
    </row>
    <row r="1777" spans="19:22" x14ac:dyDescent="0.3">
      <c r="S1777" s="18"/>
      <c r="T1777" s="22"/>
      <c r="V1777" s="18"/>
    </row>
    <row r="1778" spans="19:22" x14ac:dyDescent="0.3">
      <c r="S1778" s="18"/>
      <c r="T1778" s="22"/>
      <c r="V1778" s="18"/>
    </row>
    <row r="1779" spans="19:22" x14ac:dyDescent="0.3">
      <c r="S1779" s="18"/>
      <c r="T1779" s="22"/>
      <c r="V1779" s="18"/>
    </row>
    <row r="1780" spans="19:22" x14ac:dyDescent="0.3">
      <c r="S1780" s="18"/>
      <c r="T1780" s="22"/>
      <c r="V1780" s="18"/>
    </row>
    <row r="1781" spans="19:22" x14ac:dyDescent="0.3">
      <c r="S1781" s="18"/>
      <c r="T1781" s="22"/>
      <c r="V1781" s="18"/>
    </row>
    <row r="1782" spans="19:22" x14ac:dyDescent="0.3">
      <c r="S1782" s="18"/>
      <c r="T1782" s="22"/>
      <c r="V1782" s="18"/>
    </row>
    <row r="1783" spans="19:22" x14ac:dyDescent="0.3">
      <c r="S1783" s="18"/>
      <c r="T1783" s="22"/>
      <c r="V1783" s="18"/>
    </row>
    <row r="1784" spans="19:22" x14ac:dyDescent="0.3">
      <c r="S1784" s="18"/>
      <c r="T1784" s="22"/>
      <c r="V1784" s="18"/>
    </row>
    <row r="1785" spans="19:22" x14ac:dyDescent="0.3">
      <c r="S1785" s="18"/>
      <c r="T1785" s="22"/>
      <c r="V1785" s="18"/>
    </row>
    <row r="1786" spans="19:22" x14ac:dyDescent="0.3">
      <c r="S1786" s="18"/>
      <c r="T1786" s="22"/>
      <c r="V1786" s="18"/>
    </row>
    <row r="1787" spans="19:22" x14ac:dyDescent="0.3">
      <c r="S1787" s="18"/>
      <c r="T1787" s="22"/>
      <c r="V1787" s="18"/>
    </row>
    <row r="1788" spans="19:22" x14ac:dyDescent="0.3">
      <c r="S1788" s="18"/>
      <c r="T1788" s="22"/>
      <c r="V1788" s="18"/>
    </row>
    <row r="1789" spans="19:22" x14ac:dyDescent="0.3">
      <c r="S1789" s="18"/>
      <c r="T1789" s="22"/>
      <c r="V1789" s="18"/>
    </row>
    <row r="1790" spans="19:22" x14ac:dyDescent="0.3">
      <c r="S1790" s="18"/>
      <c r="T1790" s="22"/>
      <c r="V1790" s="18"/>
    </row>
    <row r="1791" spans="19:22" x14ac:dyDescent="0.3">
      <c r="S1791" s="18"/>
      <c r="T1791" s="22"/>
      <c r="V1791" s="18"/>
    </row>
    <row r="1792" spans="19:22" x14ac:dyDescent="0.3">
      <c r="S1792" s="18"/>
      <c r="T1792" s="22"/>
      <c r="V1792" s="18"/>
    </row>
    <row r="1793" spans="19:22" x14ac:dyDescent="0.3">
      <c r="S1793" s="18"/>
      <c r="T1793" s="22"/>
      <c r="V1793" s="18"/>
    </row>
    <row r="1794" spans="19:22" x14ac:dyDescent="0.3">
      <c r="S1794" s="18"/>
      <c r="T1794" s="22"/>
      <c r="V1794" s="18"/>
    </row>
    <row r="1795" spans="19:22" x14ac:dyDescent="0.3">
      <c r="S1795" s="18"/>
      <c r="T1795" s="22"/>
      <c r="V1795" s="18"/>
    </row>
    <row r="1796" spans="19:22" x14ac:dyDescent="0.3">
      <c r="S1796" s="18"/>
      <c r="T1796" s="22"/>
      <c r="V1796" s="18"/>
    </row>
    <row r="1797" spans="19:22" x14ac:dyDescent="0.3">
      <c r="S1797" s="18"/>
      <c r="T1797" s="22"/>
      <c r="V1797" s="18"/>
    </row>
    <row r="1798" spans="19:22" x14ac:dyDescent="0.3">
      <c r="S1798" s="18"/>
      <c r="T1798" s="22"/>
      <c r="V1798" s="18"/>
    </row>
    <row r="1799" spans="19:22" x14ac:dyDescent="0.3">
      <c r="S1799" s="18"/>
      <c r="T1799" s="22"/>
      <c r="V1799" s="18"/>
    </row>
    <row r="1800" spans="19:22" x14ac:dyDescent="0.3">
      <c r="S1800" s="18"/>
      <c r="T1800" s="22"/>
      <c r="V1800" s="18"/>
    </row>
    <row r="1801" spans="19:22" x14ac:dyDescent="0.3">
      <c r="S1801" s="18"/>
      <c r="T1801" s="22"/>
      <c r="V1801" s="18"/>
    </row>
    <row r="1802" spans="19:22" x14ac:dyDescent="0.3">
      <c r="S1802" s="18"/>
      <c r="T1802" s="22"/>
      <c r="V1802" s="18"/>
    </row>
    <row r="1803" spans="19:22" x14ac:dyDescent="0.3">
      <c r="S1803" s="18"/>
      <c r="T1803" s="22"/>
      <c r="V1803" s="18"/>
    </row>
    <row r="1804" spans="19:22" x14ac:dyDescent="0.3">
      <c r="S1804" s="18"/>
      <c r="T1804" s="22"/>
      <c r="V1804" s="18"/>
    </row>
    <row r="1805" spans="19:22" x14ac:dyDescent="0.3">
      <c r="S1805" s="18"/>
      <c r="T1805" s="22"/>
      <c r="V1805" s="18"/>
    </row>
    <row r="1806" spans="19:22" x14ac:dyDescent="0.3">
      <c r="S1806" s="18"/>
      <c r="T1806" s="22"/>
      <c r="V1806" s="18"/>
    </row>
    <row r="1807" spans="19:22" x14ac:dyDescent="0.3">
      <c r="S1807" s="18"/>
      <c r="T1807" s="22"/>
      <c r="V1807" s="18"/>
    </row>
    <row r="1808" spans="19:22" x14ac:dyDescent="0.3">
      <c r="S1808" s="18"/>
      <c r="T1808" s="22"/>
      <c r="V1808" s="18"/>
    </row>
    <row r="1809" spans="19:22" x14ac:dyDescent="0.3">
      <c r="S1809" s="18"/>
      <c r="T1809" s="22"/>
      <c r="V1809" s="18"/>
    </row>
    <row r="1810" spans="19:22" x14ac:dyDescent="0.3">
      <c r="S1810" s="18"/>
      <c r="T1810" s="22"/>
      <c r="V1810" s="18"/>
    </row>
    <row r="1811" spans="19:22" x14ac:dyDescent="0.3">
      <c r="S1811" s="18"/>
      <c r="T1811" s="22"/>
      <c r="V1811" s="18"/>
    </row>
    <row r="1812" spans="19:22" x14ac:dyDescent="0.3">
      <c r="S1812" s="18"/>
      <c r="T1812" s="22"/>
      <c r="V1812" s="18"/>
    </row>
    <row r="1813" spans="19:22" x14ac:dyDescent="0.3">
      <c r="S1813" s="18"/>
      <c r="T1813" s="22"/>
      <c r="V1813" s="18"/>
    </row>
    <row r="1814" spans="19:22" x14ac:dyDescent="0.3">
      <c r="S1814" s="18"/>
      <c r="T1814" s="22"/>
      <c r="V1814" s="18"/>
    </row>
    <row r="1815" spans="19:22" x14ac:dyDescent="0.3">
      <c r="S1815" s="18"/>
      <c r="T1815" s="22"/>
      <c r="V1815" s="18"/>
    </row>
    <row r="1816" spans="19:22" x14ac:dyDescent="0.3">
      <c r="S1816" s="18"/>
      <c r="T1816" s="22"/>
      <c r="V1816" s="18"/>
    </row>
    <row r="1817" spans="19:22" x14ac:dyDescent="0.3">
      <c r="S1817" s="18"/>
      <c r="T1817" s="22"/>
      <c r="V1817" s="18"/>
    </row>
    <row r="1818" spans="19:22" x14ac:dyDescent="0.3">
      <c r="S1818" s="18"/>
      <c r="T1818" s="22"/>
      <c r="V1818" s="18"/>
    </row>
    <row r="1819" spans="19:22" x14ac:dyDescent="0.3">
      <c r="S1819" s="18"/>
      <c r="T1819" s="22"/>
      <c r="V1819" s="18"/>
    </row>
    <row r="1820" spans="19:22" x14ac:dyDescent="0.3">
      <c r="S1820" s="18"/>
      <c r="T1820" s="22"/>
      <c r="V1820" s="18"/>
    </row>
    <row r="1821" spans="19:22" x14ac:dyDescent="0.3">
      <c r="S1821" s="18"/>
      <c r="T1821" s="22"/>
      <c r="V1821" s="18"/>
    </row>
    <row r="1822" spans="19:22" x14ac:dyDescent="0.3">
      <c r="S1822" s="18"/>
      <c r="T1822" s="22"/>
      <c r="V1822" s="18"/>
    </row>
    <row r="1823" spans="19:22" x14ac:dyDescent="0.3">
      <c r="S1823" s="18"/>
      <c r="T1823" s="22"/>
      <c r="V1823" s="18"/>
    </row>
    <row r="1824" spans="19:22" x14ac:dyDescent="0.3">
      <c r="S1824" s="18"/>
      <c r="T1824" s="22"/>
      <c r="V1824" s="18"/>
    </row>
    <row r="1825" spans="19:22" x14ac:dyDescent="0.3">
      <c r="S1825" s="18"/>
      <c r="T1825" s="22"/>
      <c r="V1825" s="18"/>
    </row>
    <row r="1826" spans="19:22" x14ac:dyDescent="0.3">
      <c r="S1826" s="18"/>
      <c r="T1826" s="22"/>
      <c r="V1826" s="18"/>
    </row>
    <row r="1827" spans="19:22" x14ac:dyDescent="0.3">
      <c r="S1827" s="18"/>
      <c r="T1827" s="22"/>
      <c r="V1827" s="18"/>
    </row>
    <row r="1828" spans="19:22" x14ac:dyDescent="0.3">
      <c r="S1828" s="18"/>
      <c r="T1828" s="22"/>
      <c r="V1828" s="18"/>
    </row>
    <row r="1829" spans="19:22" x14ac:dyDescent="0.3">
      <c r="S1829" s="18"/>
      <c r="T1829" s="22"/>
      <c r="V1829" s="18"/>
    </row>
    <row r="1830" spans="19:22" x14ac:dyDescent="0.3">
      <c r="S1830" s="18"/>
      <c r="T1830" s="22"/>
      <c r="V1830" s="18"/>
    </row>
    <row r="1831" spans="19:22" x14ac:dyDescent="0.3">
      <c r="S1831" s="18"/>
      <c r="T1831" s="22"/>
      <c r="V1831" s="18"/>
    </row>
    <row r="1832" spans="19:22" x14ac:dyDescent="0.3">
      <c r="S1832" s="18"/>
      <c r="T1832" s="22"/>
      <c r="V1832" s="18"/>
    </row>
    <row r="1833" spans="19:22" x14ac:dyDescent="0.3">
      <c r="S1833" s="18"/>
      <c r="T1833" s="22"/>
      <c r="V1833" s="18"/>
    </row>
    <row r="1834" spans="19:22" x14ac:dyDescent="0.3">
      <c r="S1834" s="18"/>
      <c r="T1834" s="22"/>
      <c r="V1834" s="18"/>
    </row>
    <row r="1835" spans="19:22" x14ac:dyDescent="0.3">
      <c r="S1835" s="18"/>
      <c r="T1835" s="22"/>
      <c r="V1835" s="18"/>
    </row>
    <row r="1836" spans="19:22" x14ac:dyDescent="0.3">
      <c r="S1836" s="18"/>
      <c r="T1836" s="22"/>
      <c r="V1836" s="18"/>
    </row>
    <row r="1837" spans="19:22" x14ac:dyDescent="0.3">
      <c r="S1837" s="18"/>
      <c r="T1837" s="22"/>
      <c r="V1837" s="18"/>
    </row>
    <row r="1838" spans="19:22" x14ac:dyDescent="0.3">
      <c r="S1838" s="18"/>
      <c r="T1838" s="22"/>
      <c r="V1838" s="18"/>
    </row>
    <row r="1839" spans="19:22" x14ac:dyDescent="0.3">
      <c r="S1839" s="18"/>
      <c r="T1839" s="22"/>
      <c r="V1839" s="18"/>
    </row>
    <row r="1840" spans="19:22" x14ac:dyDescent="0.3">
      <c r="S1840" s="18"/>
      <c r="T1840" s="22"/>
      <c r="V1840" s="18"/>
    </row>
    <row r="1841" spans="19:22" x14ac:dyDescent="0.3">
      <c r="S1841" s="18"/>
      <c r="T1841" s="22"/>
      <c r="V1841" s="18"/>
    </row>
    <row r="1842" spans="19:22" x14ac:dyDescent="0.3">
      <c r="S1842" s="18"/>
      <c r="T1842" s="22"/>
      <c r="V1842" s="18"/>
    </row>
    <row r="1843" spans="19:22" x14ac:dyDescent="0.3">
      <c r="S1843" s="18"/>
      <c r="T1843" s="22"/>
      <c r="V1843" s="18"/>
    </row>
    <row r="1844" spans="19:22" x14ac:dyDescent="0.3">
      <c r="S1844" s="18"/>
      <c r="T1844" s="22"/>
      <c r="V1844" s="18"/>
    </row>
    <row r="1845" spans="19:22" x14ac:dyDescent="0.3">
      <c r="S1845" s="18"/>
      <c r="T1845" s="22"/>
      <c r="V1845" s="18"/>
    </row>
    <row r="1846" spans="19:22" x14ac:dyDescent="0.3">
      <c r="S1846" s="18"/>
      <c r="T1846" s="22"/>
      <c r="V1846" s="18"/>
    </row>
    <row r="1847" spans="19:22" x14ac:dyDescent="0.3">
      <c r="S1847" s="18"/>
      <c r="T1847" s="22"/>
      <c r="V1847" s="18"/>
    </row>
    <row r="1848" spans="19:22" x14ac:dyDescent="0.3">
      <c r="S1848" s="18"/>
      <c r="T1848" s="22"/>
      <c r="V1848" s="18"/>
    </row>
    <row r="1849" spans="19:22" x14ac:dyDescent="0.3">
      <c r="S1849" s="18"/>
      <c r="T1849" s="22"/>
      <c r="V1849" s="18"/>
    </row>
    <row r="1850" spans="19:22" x14ac:dyDescent="0.3">
      <c r="S1850" s="18"/>
      <c r="T1850" s="22"/>
      <c r="V1850" s="18"/>
    </row>
    <row r="1851" spans="19:22" x14ac:dyDescent="0.3">
      <c r="S1851" s="18"/>
      <c r="T1851" s="22"/>
      <c r="V1851" s="18"/>
    </row>
    <row r="1852" spans="19:22" x14ac:dyDescent="0.3">
      <c r="S1852" s="18"/>
      <c r="T1852" s="22"/>
      <c r="V1852" s="18"/>
    </row>
    <row r="1853" spans="19:22" x14ac:dyDescent="0.3">
      <c r="S1853" s="18"/>
      <c r="T1853" s="22"/>
      <c r="V1853" s="18"/>
    </row>
    <row r="1854" spans="19:22" x14ac:dyDescent="0.3">
      <c r="S1854" s="18"/>
      <c r="T1854" s="22"/>
      <c r="V1854" s="18"/>
    </row>
    <row r="1855" spans="19:22" x14ac:dyDescent="0.3">
      <c r="S1855" s="18"/>
      <c r="T1855" s="22"/>
      <c r="V1855" s="18"/>
    </row>
    <row r="1856" spans="19:22" x14ac:dyDescent="0.3">
      <c r="S1856" s="18"/>
      <c r="T1856" s="22"/>
      <c r="V1856" s="18"/>
    </row>
    <row r="1857" spans="19:22" x14ac:dyDescent="0.3">
      <c r="S1857" s="18"/>
      <c r="T1857" s="22"/>
      <c r="V1857" s="18"/>
    </row>
    <row r="1858" spans="19:22" x14ac:dyDescent="0.3">
      <c r="S1858" s="18"/>
      <c r="T1858" s="22"/>
      <c r="V1858" s="18"/>
    </row>
    <row r="1859" spans="19:22" x14ac:dyDescent="0.3">
      <c r="S1859" s="18"/>
      <c r="T1859" s="22"/>
      <c r="V1859" s="18"/>
    </row>
    <row r="1860" spans="19:22" x14ac:dyDescent="0.3">
      <c r="S1860" s="18"/>
      <c r="T1860" s="22"/>
      <c r="V1860" s="18"/>
    </row>
    <row r="1861" spans="19:22" x14ac:dyDescent="0.3">
      <c r="S1861" s="18"/>
      <c r="T1861" s="22"/>
      <c r="V1861" s="18"/>
    </row>
    <row r="1862" spans="19:22" x14ac:dyDescent="0.3">
      <c r="S1862" s="18"/>
      <c r="T1862" s="22"/>
      <c r="V1862" s="18"/>
    </row>
    <row r="1863" spans="19:22" x14ac:dyDescent="0.3">
      <c r="S1863" s="18"/>
      <c r="T1863" s="22"/>
      <c r="V1863" s="18"/>
    </row>
    <row r="1864" spans="19:22" x14ac:dyDescent="0.3">
      <c r="S1864" s="18"/>
      <c r="T1864" s="22"/>
      <c r="V1864" s="18"/>
    </row>
    <row r="1865" spans="19:22" x14ac:dyDescent="0.3">
      <c r="S1865" s="18"/>
      <c r="T1865" s="22"/>
      <c r="V1865" s="18"/>
    </row>
    <row r="1866" spans="19:22" x14ac:dyDescent="0.3">
      <c r="S1866" s="18"/>
      <c r="T1866" s="22"/>
      <c r="V1866" s="18"/>
    </row>
    <row r="1867" spans="19:22" x14ac:dyDescent="0.3">
      <c r="S1867" s="18"/>
      <c r="T1867" s="22"/>
      <c r="V1867" s="18"/>
    </row>
    <row r="1868" spans="19:22" x14ac:dyDescent="0.3">
      <c r="S1868" s="18"/>
      <c r="T1868" s="22"/>
      <c r="V1868" s="18"/>
    </row>
    <row r="1869" spans="19:22" x14ac:dyDescent="0.3">
      <c r="S1869" s="18"/>
      <c r="T1869" s="22"/>
      <c r="V1869" s="18"/>
    </row>
    <row r="1870" spans="19:22" x14ac:dyDescent="0.3">
      <c r="S1870" s="18"/>
      <c r="T1870" s="22"/>
      <c r="V1870" s="18"/>
    </row>
    <row r="1871" spans="19:22" x14ac:dyDescent="0.3">
      <c r="S1871" s="18"/>
      <c r="T1871" s="22"/>
      <c r="V1871" s="18"/>
    </row>
    <row r="1872" spans="19:22" x14ac:dyDescent="0.3">
      <c r="S1872" s="18"/>
      <c r="T1872" s="22"/>
      <c r="V1872" s="18"/>
    </row>
    <row r="1873" spans="19:22" x14ac:dyDescent="0.3">
      <c r="S1873" s="18"/>
      <c r="T1873" s="22"/>
      <c r="V1873" s="18"/>
    </row>
    <row r="1874" spans="19:22" x14ac:dyDescent="0.3">
      <c r="S1874" s="18"/>
      <c r="T1874" s="22"/>
      <c r="V1874" s="18"/>
    </row>
    <row r="1875" spans="19:22" x14ac:dyDescent="0.3">
      <c r="S1875" s="18"/>
      <c r="T1875" s="22"/>
      <c r="V1875" s="18"/>
    </row>
    <row r="1876" spans="19:22" x14ac:dyDescent="0.3">
      <c r="S1876" s="18"/>
      <c r="T1876" s="22"/>
      <c r="V1876" s="18"/>
    </row>
    <row r="1877" spans="19:22" x14ac:dyDescent="0.3">
      <c r="S1877" s="18"/>
      <c r="T1877" s="22"/>
      <c r="V1877" s="18"/>
    </row>
    <row r="1878" spans="19:22" x14ac:dyDescent="0.3">
      <c r="S1878" s="18"/>
      <c r="T1878" s="22"/>
      <c r="V1878" s="18"/>
    </row>
    <row r="1879" spans="19:22" x14ac:dyDescent="0.3">
      <c r="S1879" s="18"/>
      <c r="T1879" s="22"/>
      <c r="V1879" s="18"/>
    </row>
    <row r="1880" spans="19:22" x14ac:dyDescent="0.3">
      <c r="S1880" s="18"/>
      <c r="T1880" s="22"/>
      <c r="V1880" s="18"/>
    </row>
    <row r="1881" spans="19:22" x14ac:dyDescent="0.3">
      <c r="S1881" s="18"/>
      <c r="T1881" s="22"/>
      <c r="V1881" s="18"/>
    </row>
    <row r="1882" spans="19:22" x14ac:dyDescent="0.3">
      <c r="S1882" s="18"/>
      <c r="T1882" s="22"/>
      <c r="V1882" s="18"/>
    </row>
    <row r="1883" spans="19:22" x14ac:dyDescent="0.3">
      <c r="S1883" s="18"/>
      <c r="T1883" s="22"/>
      <c r="V1883" s="18"/>
    </row>
    <row r="1884" spans="19:22" x14ac:dyDescent="0.3">
      <c r="S1884" s="18"/>
      <c r="T1884" s="22"/>
      <c r="V1884" s="18"/>
    </row>
    <row r="1885" spans="19:22" x14ac:dyDescent="0.3">
      <c r="S1885" s="18"/>
      <c r="T1885" s="22"/>
      <c r="V1885" s="18"/>
    </row>
    <row r="1886" spans="19:22" x14ac:dyDescent="0.3">
      <c r="S1886" s="18"/>
      <c r="T1886" s="22"/>
      <c r="V1886" s="18"/>
    </row>
    <row r="1887" spans="19:22" x14ac:dyDescent="0.3">
      <c r="S1887" s="18"/>
      <c r="T1887" s="22"/>
      <c r="V1887" s="18"/>
    </row>
    <row r="1888" spans="19:22" x14ac:dyDescent="0.3">
      <c r="S1888" s="18"/>
      <c r="T1888" s="22"/>
      <c r="V1888" s="18"/>
    </row>
    <row r="1889" spans="19:22" x14ac:dyDescent="0.3">
      <c r="S1889" s="18"/>
      <c r="T1889" s="22"/>
      <c r="V1889" s="18"/>
    </row>
    <row r="1890" spans="19:22" x14ac:dyDescent="0.3">
      <c r="S1890" s="18"/>
      <c r="T1890" s="22"/>
      <c r="V1890" s="18"/>
    </row>
    <row r="1891" spans="19:22" x14ac:dyDescent="0.3">
      <c r="S1891" s="18"/>
      <c r="T1891" s="22"/>
      <c r="V1891" s="18"/>
    </row>
    <row r="1892" spans="19:22" x14ac:dyDescent="0.3">
      <c r="S1892" s="18"/>
      <c r="T1892" s="22"/>
      <c r="V1892" s="18"/>
    </row>
    <row r="1893" spans="19:22" x14ac:dyDescent="0.3">
      <c r="S1893" s="18"/>
      <c r="T1893" s="22"/>
      <c r="V1893" s="18"/>
    </row>
    <row r="1894" spans="19:22" x14ac:dyDescent="0.3">
      <c r="S1894" s="18"/>
      <c r="T1894" s="22"/>
      <c r="V1894" s="18"/>
    </row>
    <row r="1895" spans="19:22" x14ac:dyDescent="0.3">
      <c r="S1895" s="18"/>
      <c r="T1895" s="22"/>
      <c r="V1895" s="18"/>
    </row>
    <row r="1896" spans="19:22" x14ac:dyDescent="0.3">
      <c r="S1896" s="18"/>
      <c r="T1896" s="22"/>
      <c r="V1896" s="18"/>
    </row>
    <row r="1897" spans="19:22" x14ac:dyDescent="0.3">
      <c r="S1897" s="18"/>
      <c r="T1897" s="22"/>
      <c r="V1897" s="18"/>
    </row>
    <row r="1898" spans="19:22" x14ac:dyDescent="0.3">
      <c r="S1898" s="18"/>
      <c r="T1898" s="22"/>
      <c r="V1898" s="18"/>
    </row>
    <row r="1899" spans="19:22" x14ac:dyDescent="0.3">
      <c r="S1899" s="18"/>
      <c r="T1899" s="22"/>
      <c r="V1899" s="18"/>
    </row>
    <row r="1900" spans="19:22" x14ac:dyDescent="0.3">
      <c r="S1900" s="18"/>
      <c r="T1900" s="22"/>
      <c r="V1900" s="18"/>
    </row>
    <row r="1901" spans="19:22" x14ac:dyDescent="0.3">
      <c r="S1901" s="18"/>
      <c r="T1901" s="22"/>
      <c r="V1901" s="18"/>
    </row>
    <row r="1902" spans="19:22" x14ac:dyDescent="0.3">
      <c r="S1902" s="18"/>
      <c r="T1902" s="22"/>
      <c r="V1902" s="18"/>
    </row>
    <row r="1903" spans="19:22" x14ac:dyDescent="0.3">
      <c r="S1903" s="18"/>
      <c r="T1903" s="22"/>
      <c r="V1903" s="18"/>
    </row>
    <row r="1904" spans="19:22" x14ac:dyDescent="0.3">
      <c r="S1904" s="18"/>
      <c r="T1904" s="22"/>
      <c r="V1904" s="18"/>
    </row>
    <row r="1905" spans="19:22" x14ac:dyDescent="0.3">
      <c r="S1905" s="18"/>
      <c r="T1905" s="22"/>
      <c r="V1905" s="18"/>
    </row>
    <row r="1906" spans="19:22" x14ac:dyDescent="0.3">
      <c r="S1906" s="18"/>
      <c r="T1906" s="22"/>
      <c r="V1906" s="18"/>
    </row>
    <row r="1907" spans="19:22" x14ac:dyDescent="0.3">
      <c r="S1907" s="18"/>
      <c r="T1907" s="22"/>
      <c r="V1907" s="18"/>
    </row>
    <row r="1908" spans="19:22" x14ac:dyDescent="0.3">
      <c r="S1908" s="18"/>
      <c r="T1908" s="22"/>
      <c r="V1908" s="18"/>
    </row>
    <row r="1909" spans="19:22" x14ac:dyDescent="0.3">
      <c r="S1909" s="18"/>
      <c r="T1909" s="22"/>
      <c r="V1909" s="18"/>
    </row>
    <row r="1910" spans="19:22" x14ac:dyDescent="0.3">
      <c r="S1910" s="18"/>
      <c r="T1910" s="22"/>
      <c r="V1910" s="18"/>
    </row>
    <row r="1911" spans="19:22" x14ac:dyDescent="0.3">
      <c r="S1911" s="18"/>
      <c r="T1911" s="22"/>
      <c r="V1911" s="18"/>
    </row>
    <row r="1912" spans="19:22" x14ac:dyDescent="0.3">
      <c r="S1912" s="18"/>
      <c r="T1912" s="22"/>
      <c r="V1912" s="18"/>
    </row>
    <row r="1913" spans="19:22" x14ac:dyDescent="0.3">
      <c r="S1913" s="18"/>
      <c r="T1913" s="22"/>
      <c r="V1913" s="18"/>
    </row>
    <row r="1914" spans="19:22" x14ac:dyDescent="0.3">
      <c r="S1914" s="18"/>
      <c r="T1914" s="22"/>
      <c r="V1914" s="18"/>
    </row>
    <row r="1915" spans="19:22" x14ac:dyDescent="0.3">
      <c r="S1915" s="18"/>
      <c r="T1915" s="22"/>
      <c r="V1915" s="18"/>
    </row>
    <row r="1916" spans="19:22" x14ac:dyDescent="0.3">
      <c r="S1916" s="18"/>
      <c r="T1916" s="22"/>
      <c r="V1916" s="18"/>
    </row>
    <row r="1917" spans="19:22" x14ac:dyDescent="0.3">
      <c r="S1917" s="18"/>
      <c r="T1917" s="22"/>
      <c r="V1917" s="18"/>
    </row>
    <row r="1918" spans="19:22" x14ac:dyDescent="0.3">
      <c r="S1918" s="18"/>
      <c r="T1918" s="22"/>
      <c r="V1918" s="18"/>
    </row>
    <row r="1919" spans="19:22" x14ac:dyDescent="0.3">
      <c r="S1919" s="18"/>
      <c r="T1919" s="22"/>
      <c r="V1919" s="18"/>
    </row>
    <row r="1920" spans="19:22" x14ac:dyDescent="0.3">
      <c r="S1920" s="18"/>
      <c r="T1920" s="22"/>
      <c r="V1920" s="18"/>
    </row>
    <row r="1921" spans="19:22" x14ac:dyDescent="0.3">
      <c r="S1921" s="18"/>
      <c r="T1921" s="22"/>
      <c r="V1921" s="18"/>
    </row>
    <row r="1922" spans="19:22" x14ac:dyDescent="0.3">
      <c r="S1922" s="18"/>
      <c r="T1922" s="22"/>
      <c r="V1922" s="18"/>
    </row>
    <row r="1923" spans="19:22" x14ac:dyDescent="0.3">
      <c r="S1923" s="18"/>
      <c r="T1923" s="22"/>
      <c r="V1923" s="18"/>
    </row>
    <row r="1924" spans="19:22" x14ac:dyDescent="0.3">
      <c r="S1924" s="18"/>
      <c r="T1924" s="22"/>
      <c r="V1924" s="18"/>
    </row>
    <row r="1925" spans="19:22" x14ac:dyDescent="0.3">
      <c r="S1925" s="18"/>
      <c r="T1925" s="22"/>
      <c r="V1925" s="18"/>
    </row>
    <row r="1926" spans="19:22" x14ac:dyDescent="0.3">
      <c r="S1926" s="18"/>
      <c r="T1926" s="22"/>
      <c r="V1926" s="18"/>
    </row>
    <row r="1927" spans="19:22" x14ac:dyDescent="0.3">
      <c r="S1927" s="18"/>
      <c r="T1927" s="22"/>
      <c r="V1927" s="18"/>
    </row>
    <row r="1928" spans="19:22" x14ac:dyDescent="0.3">
      <c r="S1928" s="18"/>
      <c r="T1928" s="22"/>
      <c r="V1928" s="18"/>
    </row>
    <row r="1929" spans="19:22" x14ac:dyDescent="0.3">
      <c r="S1929" s="18"/>
      <c r="T1929" s="22"/>
      <c r="V1929" s="18"/>
    </row>
    <row r="1930" spans="19:22" x14ac:dyDescent="0.3">
      <c r="S1930" s="18"/>
      <c r="T1930" s="22"/>
      <c r="V1930" s="18"/>
    </row>
    <row r="1931" spans="19:22" x14ac:dyDescent="0.3">
      <c r="S1931" s="18"/>
      <c r="T1931" s="22"/>
      <c r="V1931" s="18"/>
    </row>
    <row r="1932" spans="19:22" x14ac:dyDescent="0.3">
      <c r="S1932" s="18"/>
      <c r="T1932" s="22"/>
      <c r="V1932" s="18"/>
    </row>
    <row r="1933" spans="19:22" x14ac:dyDescent="0.3">
      <c r="S1933" s="18"/>
      <c r="T1933" s="22"/>
      <c r="V1933" s="18"/>
    </row>
    <row r="1934" spans="19:22" x14ac:dyDescent="0.3">
      <c r="S1934" s="18"/>
      <c r="T1934" s="22"/>
      <c r="V1934" s="18"/>
    </row>
    <row r="1935" spans="19:22" x14ac:dyDescent="0.3">
      <c r="S1935" s="18"/>
      <c r="T1935" s="22"/>
      <c r="V1935" s="18"/>
    </row>
    <row r="1936" spans="19:22" x14ac:dyDescent="0.3">
      <c r="S1936" s="18"/>
      <c r="T1936" s="22"/>
      <c r="V1936" s="18"/>
    </row>
    <row r="1937" spans="19:22" x14ac:dyDescent="0.3">
      <c r="S1937" s="18"/>
      <c r="T1937" s="22"/>
      <c r="V1937" s="18"/>
    </row>
    <row r="1938" spans="19:22" x14ac:dyDescent="0.3">
      <c r="S1938" s="18"/>
      <c r="T1938" s="22"/>
      <c r="V1938" s="18"/>
    </row>
    <row r="1939" spans="19:22" x14ac:dyDescent="0.3">
      <c r="S1939" s="18"/>
      <c r="T1939" s="22"/>
      <c r="V1939" s="18"/>
    </row>
    <row r="1940" spans="19:22" x14ac:dyDescent="0.3">
      <c r="S1940" s="18"/>
      <c r="T1940" s="22"/>
      <c r="V1940" s="18"/>
    </row>
    <row r="1941" spans="19:22" x14ac:dyDescent="0.3">
      <c r="S1941" s="18"/>
      <c r="T1941" s="22"/>
      <c r="V1941" s="18"/>
    </row>
    <row r="1942" spans="19:22" x14ac:dyDescent="0.3">
      <c r="S1942" s="18"/>
      <c r="T1942" s="22"/>
      <c r="V1942" s="18"/>
    </row>
    <row r="1943" spans="19:22" x14ac:dyDescent="0.3">
      <c r="S1943" s="18"/>
      <c r="T1943" s="22"/>
      <c r="V1943" s="18"/>
    </row>
    <row r="1944" spans="19:22" x14ac:dyDescent="0.3">
      <c r="S1944" s="18"/>
      <c r="T1944" s="22"/>
      <c r="V1944" s="18"/>
    </row>
    <row r="1945" spans="19:22" x14ac:dyDescent="0.3">
      <c r="S1945" s="18"/>
      <c r="T1945" s="22"/>
      <c r="V1945" s="18"/>
    </row>
    <row r="1946" spans="19:22" x14ac:dyDescent="0.3">
      <c r="S1946" s="18"/>
      <c r="T1946" s="22"/>
      <c r="V1946" s="18"/>
    </row>
    <row r="1947" spans="19:22" x14ac:dyDescent="0.3">
      <c r="S1947" s="18"/>
      <c r="T1947" s="22"/>
      <c r="V1947" s="18"/>
    </row>
    <row r="1948" spans="19:22" x14ac:dyDescent="0.3">
      <c r="S1948" s="18"/>
      <c r="T1948" s="22"/>
      <c r="V1948" s="18"/>
    </row>
    <row r="1949" spans="19:22" x14ac:dyDescent="0.3">
      <c r="S1949" s="18"/>
      <c r="T1949" s="22"/>
      <c r="V1949" s="18"/>
    </row>
    <row r="1950" spans="19:22" x14ac:dyDescent="0.3">
      <c r="S1950" s="18"/>
      <c r="T1950" s="22"/>
      <c r="V1950" s="18"/>
    </row>
    <row r="1951" spans="19:22" x14ac:dyDescent="0.3">
      <c r="S1951" s="18"/>
      <c r="T1951" s="22"/>
      <c r="V1951" s="18"/>
    </row>
    <row r="1952" spans="19:22" x14ac:dyDescent="0.3">
      <c r="S1952" s="18"/>
      <c r="T1952" s="22"/>
      <c r="V1952" s="18"/>
    </row>
    <row r="1953" spans="19:22" x14ac:dyDescent="0.3">
      <c r="S1953" s="18"/>
      <c r="T1953" s="22"/>
      <c r="V1953" s="18"/>
    </row>
    <row r="1954" spans="19:22" x14ac:dyDescent="0.3">
      <c r="S1954" s="18"/>
      <c r="T1954" s="22"/>
      <c r="V1954" s="18"/>
    </row>
    <row r="1955" spans="19:22" x14ac:dyDescent="0.3">
      <c r="S1955" s="18"/>
      <c r="T1955" s="22"/>
      <c r="V1955" s="18"/>
    </row>
    <row r="1956" spans="19:22" x14ac:dyDescent="0.3">
      <c r="S1956" s="18"/>
      <c r="T1956" s="22"/>
      <c r="V1956" s="18"/>
    </row>
    <row r="1957" spans="19:22" x14ac:dyDescent="0.3">
      <c r="S1957" s="18"/>
      <c r="T1957" s="22"/>
      <c r="V1957" s="18"/>
    </row>
    <row r="1958" spans="19:22" x14ac:dyDescent="0.3">
      <c r="S1958" s="18"/>
      <c r="T1958" s="22"/>
      <c r="V1958" s="18"/>
    </row>
    <row r="1959" spans="19:22" x14ac:dyDescent="0.3">
      <c r="S1959" s="18"/>
      <c r="T1959" s="22"/>
      <c r="V1959" s="18"/>
    </row>
    <row r="1960" spans="19:22" x14ac:dyDescent="0.3">
      <c r="S1960" s="18"/>
      <c r="T1960" s="22"/>
      <c r="V1960" s="18"/>
    </row>
    <row r="1961" spans="19:22" x14ac:dyDescent="0.3">
      <c r="S1961" s="18"/>
      <c r="T1961" s="22"/>
      <c r="V1961" s="18"/>
    </row>
    <row r="1962" spans="19:22" x14ac:dyDescent="0.3">
      <c r="S1962" s="18"/>
      <c r="T1962" s="22"/>
      <c r="V1962" s="18"/>
    </row>
    <row r="1963" spans="19:22" x14ac:dyDescent="0.3">
      <c r="S1963" s="18"/>
      <c r="T1963" s="22"/>
      <c r="V1963" s="18"/>
    </row>
    <row r="1964" spans="19:22" x14ac:dyDescent="0.3">
      <c r="S1964" s="18"/>
      <c r="T1964" s="22"/>
      <c r="V1964" s="18"/>
    </row>
    <row r="1965" spans="19:22" x14ac:dyDescent="0.3">
      <c r="S1965" s="18"/>
      <c r="T1965" s="22"/>
      <c r="V1965" s="18"/>
    </row>
    <row r="1966" spans="19:22" x14ac:dyDescent="0.3">
      <c r="S1966" s="18"/>
      <c r="T1966" s="22"/>
      <c r="V1966" s="18"/>
    </row>
    <row r="1967" spans="19:22" x14ac:dyDescent="0.3">
      <c r="S1967" s="18"/>
      <c r="T1967" s="22"/>
      <c r="V1967" s="18"/>
    </row>
    <row r="1968" spans="19:22" x14ac:dyDescent="0.3">
      <c r="S1968" s="18"/>
      <c r="T1968" s="22"/>
      <c r="V1968" s="18"/>
    </row>
    <row r="1969" spans="19:22" x14ac:dyDescent="0.3">
      <c r="S1969" s="18"/>
      <c r="T1969" s="22"/>
      <c r="V1969" s="18"/>
    </row>
    <row r="1970" spans="19:22" x14ac:dyDescent="0.3">
      <c r="S1970" s="18"/>
      <c r="T1970" s="22"/>
      <c r="V1970" s="18"/>
    </row>
    <row r="1971" spans="19:22" x14ac:dyDescent="0.3">
      <c r="S1971" s="18"/>
      <c r="T1971" s="22"/>
      <c r="V1971" s="18"/>
    </row>
    <row r="1972" spans="19:22" x14ac:dyDescent="0.3">
      <c r="S1972" s="18"/>
      <c r="T1972" s="22"/>
      <c r="V1972" s="18"/>
    </row>
    <row r="1973" spans="19:22" x14ac:dyDescent="0.3">
      <c r="S1973" s="18"/>
      <c r="T1973" s="22"/>
      <c r="V1973" s="18"/>
    </row>
    <row r="1974" spans="19:22" x14ac:dyDescent="0.3">
      <c r="S1974" s="18"/>
      <c r="T1974" s="22"/>
      <c r="V1974" s="18"/>
    </row>
    <row r="1975" spans="19:22" x14ac:dyDescent="0.3">
      <c r="S1975" s="18"/>
      <c r="T1975" s="22"/>
      <c r="V1975" s="18"/>
    </row>
    <row r="1976" spans="19:22" x14ac:dyDescent="0.3">
      <c r="S1976" s="18"/>
      <c r="T1976" s="22"/>
      <c r="V1976" s="18"/>
    </row>
    <row r="1977" spans="19:22" x14ac:dyDescent="0.3">
      <c r="S1977" s="18"/>
      <c r="T1977" s="22"/>
      <c r="V1977" s="18"/>
    </row>
    <row r="1978" spans="19:22" x14ac:dyDescent="0.3">
      <c r="S1978" s="18"/>
      <c r="T1978" s="22"/>
      <c r="V1978" s="18"/>
    </row>
    <row r="1979" spans="19:22" x14ac:dyDescent="0.3">
      <c r="S1979" s="18"/>
      <c r="T1979" s="22"/>
      <c r="V1979" s="18"/>
    </row>
    <row r="1980" spans="19:22" x14ac:dyDescent="0.3">
      <c r="S1980" s="18"/>
      <c r="T1980" s="22"/>
      <c r="V1980" s="18"/>
    </row>
    <row r="1981" spans="19:22" x14ac:dyDescent="0.3">
      <c r="S1981" s="18"/>
      <c r="T1981" s="22"/>
      <c r="V1981" s="18"/>
    </row>
    <row r="1982" spans="19:22" x14ac:dyDescent="0.3">
      <c r="S1982" s="18"/>
      <c r="T1982" s="22"/>
      <c r="V1982" s="18"/>
    </row>
    <row r="1983" spans="19:22" x14ac:dyDescent="0.3">
      <c r="S1983" s="18"/>
      <c r="T1983" s="22"/>
      <c r="V1983" s="18"/>
    </row>
    <row r="1984" spans="19:22" x14ac:dyDescent="0.3">
      <c r="S1984" s="18"/>
      <c r="T1984" s="22"/>
      <c r="V1984" s="18"/>
    </row>
    <row r="1985" spans="19:22" x14ac:dyDescent="0.3">
      <c r="S1985" s="18"/>
      <c r="T1985" s="22"/>
      <c r="V1985" s="18"/>
    </row>
    <row r="1986" spans="19:22" x14ac:dyDescent="0.3">
      <c r="S1986" s="18"/>
      <c r="T1986" s="22"/>
      <c r="V1986" s="18"/>
    </row>
    <row r="1987" spans="19:22" x14ac:dyDescent="0.3">
      <c r="S1987" s="18"/>
      <c r="T1987" s="22"/>
      <c r="V1987" s="18"/>
    </row>
    <row r="1988" spans="19:22" x14ac:dyDescent="0.3">
      <c r="S1988" s="18"/>
      <c r="T1988" s="22"/>
      <c r="V1988" s="18"/>
    </row>
    <row r="1989" spans="19:22" x14ac:dyDescent="0.3">
      <c r="S1989" s="18"/>
      <c r="T1989" s="22"/>
      <c r="V1989" s="18"/>
    </row>
    <row r="1990" spans="19:22" x14ac:dyDescent="0.3">
      <c r="S1990" s="18"/>
      <c r="T1990" s="22"/>
      <c r="V1990" s="18"/>
    </row>
    <row r="1991" spans="19:22" x14ac:dyDescent="0.3">
      <c r="S1991" s="18"/>
      <c r="T1991" s="22"/>
      <c r="V1991" s="18"/>
    </row>
    <row r="1992" spans="19:22" x14ac:dyDescent="0.3">
      <c r="S1992" s="18"/>
      <c r="T1992" s="22"/>
      <c r="V1992" s="18"/>
    </row>
    <row r="1993" spans="19:22" x14ac:dyDescent="0.3">
      <c r="S1993" s="18"/>
      <c r="T1993" s="22"/>
      <c r="V1993" s="18"/>
    </row>
    <row r="1994" spans="19:22" x14ac:dyDescent="0.3">
      <c r="S1994" s="18"/>
      <c r="T1994" s="22"/>
      <c r="V1994" s="18"/>
    </row>
    <row r="1995" spans="19:22" x14ac:dyDescent="0.3">
      <c r="S1995" s="18"/>
      <c r="T1995" s="22"/>
      <c r="V1995" s="18"/>
    </row>
    <row r="1996" spans="19:22" x14ac:dyDescent="0.3">
      <c r="S1996" s="18"/>
      <c r="T1996" s="22"/>
      <c r="V1996" s="18"/>
    </row>
    <row r="1997" spans="19:22" x14ac:dyDescent="0.3">
      <c r="S1997" s="18"/>
      <c r="T1997" s="22"/>
      <c r="V1997" s="18"/>
    </row>
    <row r="1998" spans="19:22" x14ac:dyDescent="0.3">
      <c r="S1998" s="18"/>
      <c r="T1998" s="22"/>
      <c r="V1998" s="18"/>
    </row>
    <row r="1999" spans="19:22" x14ac:dyDescent="0.3">
      <c r="S1999" s="18"/>
      <c r="T1999" s="22"/>
      <c r="V1999" s="18"/>
    </row>
    <row r="2000" spans="19:22" x14ac:dyDescent="0.3">
      <c r="S2000" s="18"/>
      <c r="T2000" s="22"/>
      <c r="V2000" s="18"/>
    </row>
    <row r="2001" spans="19:22" x14ac:dyDescent="0.3">
      <c r="S2001" s="18"/>
      <c r="T2001" s="22"/>
      <c r="V2001" s="18"/>
    </row>
    <row r="2002" spans="19:22" x14ac:dyDescent="0.3">
      <c r="S2002" s="18"/>
      <c r="T2002" s="22"/>
      <c r="V2002" s="18"/>
    </row>
    <row r="2003" spans="19:22" x14ac:dyDescent="0.3">
      <c r="S2003" s="18"/>
      <c r="T2003" s="22"/>
      <c r="V2003" s="18"/>
    </row>
    <row r="2004" spans="19:22" x14ac:dyDescent="0.3">
      <c r="S2004" s="18"/>
      <c r="T2004" s="22"/>
      <c r="V2004" s="18"/>
    </row>
    <row r="2005" spans="19:22" x14ac:dyDescent="0.3">
      <c r="S2005" s="18"/>
      <c r="T2005" s="22"/>
      <c r="V2005" s="18"/>
    </row>
    <row r="2006" spans="19:22" x14ac:dyDescent="0.3">
      <c r="S2006" s="18"/>
      <c r="T2006" s="22"/>
      <c r="V2006" s="18"/>
    </row>
    <row r="2007" spans="19:22" x14ac:dyDescent="0.3">
      <c r="S2007" s="18"/>
      <c r="T2007" s="22"/>
      <c r="V2007" s="18"/>
    </row>
    <row r="2008" spans="19:22" x14ac:dyDescent="0.3">
      <c r="S2008" s="18"/>
      <c r="T2008" s="22"/>
      <c r="V2008" s="18"/>
    </row>
    <row r="2009" spans="19:22" x14ac:dyDescent="0.3">
      <c r="S2009" s="18"/>
      <c r="T2009" s="22"/>
      <c r="V2009" s="18"/>
    </row>
    <row r="2010" spans="19:22" x14ac:dyDescent="0.3">
      <c r="S2010" s="18"/>
      <c r="T2010" s="22"/>
      <c r="V2010" s="18"/>
    </row>
    <row r="2011" spans="19:22" x14ac:dyDescent="0.3">
      <c r="S2011" s="18"/>
      <c r="T2011" s="22"/>
      <c r="V2011" s="18"/>
    </row>
    <row r="2012" spans="19:22" x14ac:dyDescent="0.3">
      <c r="S2012" s="18"/>
      <c r="T2012" s="22"/>
      <c r="V2012" s="18"/>
    </row>
    <row r="2013" spans="19:22" x14ac:dyDescent="0.3">
      <c r="S2013" s="18"/>
      <c r="T2013" s="22"/>
      <c r="V2013" s="18"/>
    </row>
    <row r="2014" spans="19:22" x14ac:dyDescent="0.3">
      <c r="S2014" s="18"/>
      <c r="T2014" s="22"/>
      <c r="V2014" s="18"/>
    </row>
    <row r="2015" spans="19:22" x14ac:dyDescent="0.3">
      <c r="S2015" s="18"/>
      <c r="T2015" s="22"/>
      <c r="V2015" s="18"/>
    </row>
    <row r="2016" spans="19:22" x14ac:dyDescent="0.3">
      <c r="S2016" s="18"/>
      <c r="T2016" s="22"/>
      <c r="V2016" s="18"/>
    </row>
    <row r="2017" spans="19:22" x14ac:dyDescent="0.3">
      <c r="S2017" s="18"/>
      <c r="T2017" s="22"/>
      <c r="V2017" s="18"/>
    </row>
    <row r="2018" spans="19:22" x14ac:dyDescent="0.3">
      <c r="S2018" s="18"/>
      <c r="T2018" s="22"/>
      <c r="V2018" s="18"/>
    </row>
    <row r="2019" spans="19:22" x14ac:dyDescent="0.3">
      <c r="S2019" s="18"/>
      <c r="T2019" s="22"/>
      <c r="V2019" s="18"/>
    </row>
    <row r="2020" spans="19:22" x14ac:dyDescent="0.3">
      <c r="S2020" s="18"/>
      <c r="T2020" s="22"/>
      <c r="V2020" s="18"/>
    </row>
    <row r="2021" spans="19:22" x14ac:dyDescent="0.3">
      <c r="S2021" s="18"/>
      <c r="T2021" s="22"/>
      <c r="V2021" s="18"/>
    </row>
    <row r="2022" spans="19:22" x14ac:dyDescent="0.3">
      <c r="S2022" s="18"/>
      <c r="T2022" s="22"/>
      <c r="V2022" s="18"/>
    </row>
    <row r="2023" spans="19:22" x14ac:dyDescent="0.3">
      <c r="S2023" s="18"/>
      <c r="T2023" s="22"/>
      <c r="V2023" s="18"/>
    </row>
    <row r="2024" spans="19:22" x14ac:dyDescent="0.3">
      <c r="S2024" s="18"/>
      <c r="T2024" s="22"/>
      <c r="V2024" s="18"/>
    </row>
    <row r="2025" spans="19:22" x14ac:dyDescent="0.3">
      <c r="S2025" s="18"/>
      <c r="T2025" s="22"/>
      <c r="V2025" s="18"/>
    </row>
    <row r="2026" spans="19:22" x14ac:dyDescent="0.3">
      <c r="S2026" s="18"/>
      <c r="T2026" s="22"/>
      <c r="V2026" s="18"/>
    </row>
    <row r="2027" spans="19:22" x14ac:dyDescent="0.3">
      <c r="S2027" s="18"/>
      <c r="T2027" s="22"/>
      <c r="V2027" s="18"/>
    </row>
    <row r="2028" spans="19:22" x14ac:dyDescent="0.3">
      <c r="S2028" s="18"/>
      <c r="T2028" s="22"/>
      <c r="V2028" s="18"/>
    </row>
    <row r="2029" spans="19:22" x14ac:dyDescent="0.3">
      <c r="S2029" s="18"/>
      <c r="T2029" s="22"/>
      <c r="V2029" s="18"/>
    </row>
    <row r="2030" spans="19:22" x14ac:dyDescent="0.3">
      <c r="S2030" s="18"/>
      <c r="T2030" s="22"/>
      <c r="V2030" s="18"/>
    </row>
    <row r="2031" spans="19:22" x14ac:dyDescent="0.3">
      <c r="S2031" s="18"/>
      <c r="T2031" s="22"/>
      <c r="V2031" s="18"/>
    </row>
    <row r="2032" spans="19:22" x14ac:dyDescent="0.3">
      <c r="S2032" s="18"/>
      <c r="T2032" s="22"/>
      <c r="V2032" s="18"/>
    </row>
    <row r="2033" spans="19:22" x14ac:dyDescent="0.3">
      <c r="S2033" s="18"/>
      <c r="T2033" s="22"/>
      <c r="V2033" s="18"/>
    </row>
    <row r="2034" spans="19:22" x14ac:dyDescent="0.3">
      <c r="S2034" s="18"/>
      <c r="T2034" s="22"/>
      <c r="V2034" s="18"/>
    </row>
    <row r="2035" spans="19:22" x14ac:dyDescent="0.3">
      <c r="S2035" s="18"/>
      <c r="T2035" s="22"/>
      <c r="V2035" s="18"/>
    </row>
    <row r="2036" spans="19:22" x14ac:dyDescent="0.3">
      <c r="S2036" s="18"/>
      <c r="T2036" s="22"/>
      <c r="V2036" s="18"/>
    </row>
    <row r="2037" spans="19:22" x14ac:dyDescent="0.3">
      <c r="S2037" s="18"/>
      <c r="T2037" s="22"/>
      <c r="V2037" s="18"/>
    </row>
    <row r="2038" spans="19:22" x14ac:dyDescent="0.3">
      <c r="S2038" s="18"/>
      <c r="T2038" s="22"/>
      <c r="V2038" s="18"/>
    </row>
    <row r="2039" spans="19:22" x14ac:dyDescent="0.3">
      <c r="S2039" s="18"/>
      <c r="T2039" s="22"/>
      <c r="V2039" s="18"/>
    </row>
    <row r="2040" spans="19:22" x14ac:dyDescent="0.3">
      <c r="S2040" s="18"/>
      <c r="T2040" s="22"/>
      <c r="V2040" s="18"/>
    </row>
    <row r="2041" spans="19:22" x14ac:dyDescent="0.3">
      <c r="S2041" s="18"/>
      <c r="T2041" s="22"/>
      <c r="V2041" s="18"/>
    </row>
    <row r="2042" spans="19:22" x14ac:dyDescent="0.3">
      <c r="S2042" s="18"/>
      <c r="T2042" s="22"/>
      <c r="V2042" s="18"/>
    </row>
    <row r="2043" spans="19:22" x14ac:dyDescent="0.3">
      <c r="S2043" s="18"/>
      <c r="T2043" s="22"/>
      <c r="V2043" s="18"/>
    </row>
    <row r="2044" spans="19:22" x14ac:dyDescent="0.3">
      <c r="S2044" s="18"/>
      <c r="T2044" s="22"/>
      <c r="V2044" s="18"/>
    </row>
    <row r="2045" spans="19:22" x14ac:dyDescent="0.3">
      <c r="S2045" s="18"/>
      <c r="T2045" s="22"/>
      <c r="V2045" s="18"/>
    </row>
    <row r="2046" spans="19:22" x14ac:dyDescent="0.3">
      <c r="S2046" s="18"/>
      <c r="T2046" s="22"/>
      <c r="V2046" s="18"/>
    </row>
    <row r="2047" spans="19:22" x14ac:dyDescent="0.3">
      <c r="S2047" s="18"/>
      <c r="T2047" s="22"/>
      <c r="V2047" s="18"/>
    </row>
    <row r="2048" spans="19:22" x14ac:dyDescent="0.3">
      <c r="S2048" s="18"/>
      <c r="T2048" s="22"/>
      <c r="V2048" s="18"/>
    </row>
    <row r="2049" spans="19:22" x14ac:dyDescent="0.3">
      <c r="S2049" s="18"/>
      <c r="T2049" s="22"/>
      <c r="V2049" s="18"/>
    </row>
    <row r="2050" spans="19:22" x14ac:dyDescent="0.3">
      <c r="S2050" s="18"/>
      <c r="T2050" s="22"/>
      <c r="V2050" s="18"/>
    </row>
    <row r="2051" spans="19:22" x14ac:dyDescent="0.3">
      <c r="S2051" s="18"/>
      <c r="T2051" s="22"/>
      <c r="V2051" s="18"/>
    </row>
    <row r="2052" spans="19:22" x14ac:dyDescent="0.3">
      <c r="S2052" s="18"/>
      <c r="T2052" s="22"/>
      <c r="V2052" s="18"/>
    </row>
    <row r="2053" spans="19:22" x14ac:dyDescent="0.3">
      <c r="S2053" s="18"/>
      <c r="T2053" s="22"/>
      <c r="V2053" s="18"/>
    </row>
    <row r="2054" spans="19:22" x14ac:dyDescent="0.3">
      <c r="S2054" s="18"/>
      <c r="T2054" s="22"/>
      <c r="V2054" s="18"/>
    </row>
    <row r="2055" spans="19:22" x14ac:dyDescent="0.3">
      <c r="S2055" s="18"/>
      <c r="T2055" s="22"/>
      <c r="V2055" s="18"/>
    </row>
    <row r="2056" spans="19:22" x14ac:dyDescent="0.3">
      <c r="S2056" s="18"/>
      <c r="T2056" s="22"/>
      <c r="V2056" s="18"/>
    </row>
    <row r="2057" spans="19:22" x14ac:dyDescent="0.3">
      <c r="S2057" s="18"/>
      <c r="T2057" s="22"/>
      <c r="V2057" s="18"/>
    </row>
    <row r="2058" spans="19:22" x14ac:dyDescent="0.3">
      <c r="S2058" s="18"/>
      <c r="T2058" s="22"/>
      <c r="V2058" s="18"/>
    </row>
    <row r="2059" spans="19:22" x14ac:dyDescent="0.3">
      <c r="S2059" s="18"/>
      <c r="T2059" s="22"/>
      <c r="V2059" s="18"/>
    </row>
    <row r="2060" spans="19:22" x14ac:dyDescent="0.3">
      <c r="S2060" s="18"/>
      <c r="T2060" s="22"/>
      <c r="V2060" s="18"/>
    </row>
    <row r="2061" spans="19:22" x14ac:dyDescent="0.3">
      <c r="S2061" s="18"/>
      <c r="T2061" s="22"/>
      <c r="V2061" s="18"/>
    </row>
    <row r="2062" spans="19:22" x14ac:dyDescent="0.3">
      <c r="S2062" s="18"/>
      <c r="T2062" s="22"/>
      <c r="V2062" s="18"/>
    </row>
    <row r="2063" spans="19:22" x14ac:dyDescent="0.3">
      <c r="S2063" s="18"/>
      <c r="T2063" s="22"/>
      <c r="V2063" s="18"/>
    </row>
    <row r="2064" spans="19:22" x14ac:dyDescent="0.3">
      <c r="S2064" s="18"/>
      <c r="T2064" s="22"/>
      <c r="V2064" s="18"/>
    </row>
    <row r="2065" spans="19:22" x14ac:dyDescent="0.3">
      <c r="S2065" s="18"/>
      <c r="T2065" s="22"/>
      <c r="V2065" s="18"/>
    </row>
    <row r="2066" spans="19:22" x14ac:dyDescent="0.3">
      <c r="S2066" s="18"/>
      <c r="T2066" s="22"/>
      <c r="V2066" s="18"/>
    </row>
    <row r="2067" spans="19:22" x14ac:dyDescent="0.3">
      <c r="S2067" s="18"/>
      <c r="T2067" s="22"/>
      <c r="V2067" s="18"/>
    </row>
    <row r="2068" spans="19:22" x14ac:dyDescent="0.3">
      <c r="S2068" s="18"/>
      <c r="T2068" s="22"/>
      <c r="V2068" s="18"/>
    </row>
    <row r="2069" spans="19:22" x14ac:dyDescent="0.3">
      <c r="S2069" s="18"/>
      <c r="T2069" s="22"/>
      <c r="V2069" s="18"/>
    </row>
    <row r="2070" spans="19:22" x14ac:dyDescent="0.3">
      <c r="S2070" s="18"/>
      <c r="T2070" s="22"/>
      <c r="V2070" s="18"/>
    </row>
    <row r="2071" spans="19:22" x14ac:dyDescent="0.3">
      <c r="S2071" s="18"/>
      <c r="T2071" s="22"/>
      <c r="V2071" s="18"/>
    </row>
    <row r="2072" spans="19:22" x14ac:dyDescent="0.3">
      <c r="S2072" s="18"/>
      <c r="T2072" s="22"/>
      <c r="V2072" s="18"/>
    </row>
    <row r="2073" spans="19:22" x14ac:dyDescent="0.3">
      <c r="S2073" s="18"/>
      <c r="T2073" s="22"/>
      <c r="V2073" s="18"/>
    </row>
    <row r="2074" spans="19:22" x14ac:dyDescent="0.3">
      <c r="S2074" s="18"/>
      <c r="T2074" s="22"/>
      <c r="V2074" s="18"/>
    </row>
    <row r="2075" spans="19:22" x14ac:dyDescent="0.3">
      <c r="S2075" s="18"/>
      <c r="T2075" s="22"/>
      <c r="V2075" s="18"/>
    </row>
    <row r="2076" spans="19:22" x14ac:dyDescent="0.3">
      <c r="S2076" s="18"/>
      <c r="T2076" s="22"/>
      <c r="V2076" s="18"/>
    </row>
    <row r="2077" spans="19:22" x14ac:dyDescent="0.3">
      <c r="S2077" s="18"/>
      <c r="T2077" s="22"/>
      <c r="V2077" s="18"/>
    </row>
    <row r="2078" spans="19:22" x14ac:dyDescent="0.3">
      <c r="S2078" s="18"/>
      <c r="T2078" s="22"/>
      <c r="V2078" s="18"/>
    </row>
    <row r="2079" spans="19:22" x14ac:dyDescent="0.3">
      <c r="S2079" s="18"/>
      <c r="T2079" s="22"/>
      <c r="V2079" s="18"/>
    </row>
    <row r="2080" spans="19:22" x14ac:dyDescent="0.3">
      <c r="S2080" s="18"/>
      <c r="T2080" s="22"/>
      <c r="V2080" s="18"/>
    </row>
    <row r="2081" spans="19:22" x14ac:dyDescent="0.3">
      <c r="S2081" s="18"/>
      <c r="T2081" s="22"/>
      <c r="V2081" s="18"/>
    </row>
    <row r="2082" spans="19:22" x14ac:dyDescent="0.3">
      <c r="S2082" s="18"/>
      <c r="T2082" s="22"/>
      <c r="V2082" s="18"/>
    </row>
    <row r="2083" spans="19:22" x14ac:dyDescent="0.3">
      <c r="S2083" s="18"/>
      <c r="T2083" s="22"/>
      <c r="V2083" s="18"/>
    </row>
    <row r="2084" spans="19:22" x14ac:dyDescent="0.3">
      <c r="S2084" s="18"/>
      <c r="T2084" s="22"/>
      <c r="V2084" s="18"/>
    </row>
    <row r="2085" spans="19:22" x14ac:dyDescent="0.3">
      <c r="S2085" s="18"/>
      <c r="T2085" s="22"/>
      <c r="V2085" s="18"/>
    </row>
    <row r="2086" spans="19:22" x14ac:dyDescent="0.3">
      <c r="S2086" s="18"/>
      <c r="T2086" s="22"/>
      <c r="V2086" s="18"/>
    </row>
    <row r="2087" spans="19:22" x14ac:dyDescent="0.3">
      <c r="S2087" s="18"/>
      <c r="T2087" s="22"/>
      <c r="V2087" s="18"/>
    </row>
    <row r="2088" spans="19:22" x14ac:dyDescent="0.3">
      <c r="S2088" s="18"/>
      <c r="T2088" s="22"/>
      <c r="V2088" s="18"/>
    </row>
    <row r="2089" spans="19:22" x14ac:dyDescent="0.3">
      <c r="S2089" s="18"/>
      <c r="T2089" s="22"/>
      <c r="V2089" s="18"/>
    </row>
    <row r="2090" spans="19:22" x14ac:dyDescent="0.3">
      <c r="S2090" s="18"/>
      <c r="T2090" s="22"/>
      <c r="V2090" s="18"/>
    </row>
    <row r="2091" spans="19:22" x14ac:dyDescent="0.3">
      <c r="S2091" s="18"/>
      <c r="T2091" s="22"/>
      <c r="V2091" s="18"/>
    </row>
    <row r="2092" spans="19:22" x14ac:dyDescent="0.3">
      <c r="S2092" s="18"/>
      <c r="T2092" s="22"/>
      <c r="V2092" s="18"/>
    </row>
    <row r="2093" spans="19:22" x14ac:dyDescent="0.3">
      <c r="S2093" s="18"/>
      <c r="T2093" s="22"/>
      <c r="V2093" s="18"/>
    </row>
    <row r="2094" spans="19:22" x14ac:dyDescent="0.3">
      <c r="S2094" s="18"/>
      <c r="T2094" s="22"/>
      <c r="V2094" s="18"/>
    </row>
    <row r="2095" spans="19:22" x14ac:dyDescent="0.3">
      <c r="S2095" s="18"/>
      <c r="T2095" s="22"/>
      <c r="V2095" s="18"/>
    </row>
    <row r="2096" spans="19:22" x14ac:dyDescent="0.3">
      <c r="S2096" s="18"/>
      <c r="T2096" s="22"/>
      <c r="V2096" s="18"/>
    </row>
    <row r="2097" spans="19:22" x14ac:dyDescent="0.3">
      <c r="S2097" s="18"/>
      <c r="T2097" s="22"/>
      <c r="V2097" s="18"/>
    </row>
    <row r="2098" spans="19:22" x14ac:dyDescent="0.3">
      <c r="S2098" s="18"/>
      <c r="T2098" s="22"/>
      <c r="V2098" s="18"/>
    </row>
    <row r="2099" spans="19:22" x14ac:dyDescent="0.3">
      <c r="S2099" s="18"/>
      <c r="T2099" s="22"/>
      <c r="V2099" s="18"/>
    </row>
    <row r="2100" spans="19:22" x14ac:dyDescent="0.3">
      <c r="S2100" s="18"/>
      <c r="T2100" s="22"/>
      <c r="V2100" s="18"/>
    </row>
    <row r="2101" spans="19:22" x14ac:dyDescent="0.3">
      <c r="S2101" s="18"/>
      <c r="T2101" s="22"/>
      <c r="V2101" s="18"/>
    </row>
    <row r="2102" spans="19:22" x14ac:dyDescent="0.3">
      <c r="S2102" s="18"/>
      <c r="T2102" s="22"/>
      <c r="V2102" s="18"/>
    </row>
    <row r="2103" spans="19:22" x14ac:dyDescent="0.3">
      <c r="S2103" s="18"/>
      <c r="T2103" s="22"/>
      <c r="V2103" s="18"/>
    </row>
    <row r="2104" spans="19:22" x14ac:dyDescent="0.3">
      <c r="S2104" s="18"/>
      <c r="T2104" s="22"/>
      <c r="V2104" s="18"/>
    </row>
    <row r="2105" spans="19:22" x14ac:dyDescent="0.3">
      <c r="S2105" s="18"/>
      <c r="T2105" s="22"/>
      <c r="V2105" s="18"/>
    </row>
    <row r="2106" spans="19:22" x14ac:dyDescent="0.3">
      <c r="S2106" s="18"/>
      <c r="T2106" s="22"/>
      <c r="V2106" s="18"/>
    </row>
    <row r="2107" spans="19:22" x14ac:dyDescent="0.3">
      <c r="S2107" s="18"/>
      <c r="T2107" s="22"/>
      <c r="V2107" s="18"/>
    </row>
    <row r="2108" spans="19:22" x14ac:dyDescent="0.3">
      <c r="S2108" s="18"/>
      <c r="T2108" s="22"/>
      <c r="V2108" s="18"/>
    </row>
    <row r="2109" spans="19:22" x14ac:dyDescent="0.3">
      <c r="S2109" s="18"/>
      <c r="T2109" s="22"/>
      <c r="V2109" s="18"/>
    </row>
    <row r="2110" spans="19:22" x14ac:dyDescent="0.3">
      <c r="S2110" s="18"/>
      <c r="T2110" s="22"/>
      <c r="V2110" s="18"/>
    </row>
    <row r="2111" spans="19:22" x14ac:dyDescent="0.3">
      <c r="S2111" s="18"/>
      <c r="T2111" s="22"/>
      <c r="V2111" s="18"/>
    </row>
    <row r="2112" spans="19:22" x14ac:dyDescent="0.3">
      <c r="S2112" s="18"/>
      <c r="T2112" s="22"/>
      <c r="V2112" s="18"/>
    </row>
    <row r="2113" spans="19:22" x14ac:dyDescent="0.3">
      <c r="S2113" s="18"/>
      <c r="T2113" s="22"/>
      <c r="V2113" s="18"/>
    </row>
    <row r="2114" spans="19:22" x14ac:dyDescent="0.3">
      <c r="S2114" s="18"/>
      <c r="T2114" s="22"/>
      <c r="V2114" s="18"/>
    </row>
    <row r="2115" spans="19:22" x14ac:dyDescent="0.3">
      <c r="S2115" s="18"/>
      <c r="T2115" s="22"/>
      <c r="V2115" s="18"/>
    </row>
    <row r="2116" spans="19:22" x14ac:dyDescent="0.3">
      <c r="S2116" s="18"/>
      <c r="T2116" s="22"/>
      <c r="V2116" s="18"/>
    </row>
    <row r="2117" spans="19:22" x14ac:dyDescent="0.3">
      <c r="S2117" s="18"/>
      <c r="T2117" s="22"/>
      <c r="V2117" s="18"/>
    </row>
    <row r="2118" spans="19:22" x14ac:dyDescent="0.3">
      <c r="S2118" s="18"/>
      <c r="T2118" s="22"/>
      <c r="V2118" s="18"/>
    </row>
    <row r="2119" spans="19:22" x14ac:dyDescent="0.3">
      <c r="S2119" s="18"/>
      <c r="T2119" s="22"/>
      <c r="V2119" s="18"/>
    </row>
    <row r="2120" spans="19:22" x14ac:dyDescent="0.3">
      <c r="S2120" s="18"/>
      <c r="T2120" s="22"/>
      <c r="V2120" s="18"/>
    </row>
    <row r="2121" spans="19:22" x14ac:dyDescent="0.3">
      <c r="S2121" s="18"/>
      <c r="T2121" s="22"/>
      <c r="V2121" s="18"/>
    </row>
    <row r="2122" spans="19:22" x14ac:dyDescent="0.3">
      <c r="S2122" s="18"/>
      <c r="T2122" s="22"/>
      <c r="V2122" s="18"/>
    </row>
    <row r="2123" spans="19:22" x14ac:dyDescent="0.3">
      <c r="S2123" s="18"/>
      <c r="T2123" s="22"/>
      <c r="V2123" s="18"/>
    </row>
    <row r="2124" spans="19:22" x14ac:dyDescent="0.3">
      <c r="S2124" s="18"/>
      <c r="T2124" s="22"/>
      <c r="V2124" s="18"/>
    </row>
    <row r="2125" spans="19:22" x14ac:dyDescent="0.3">
      <c r="S2125" s="18"/>
      <c r="T2125" s="22"/>
      <c r="V2125" s="18"/>
    </row>
    <row r="2126" spans="19:22" x14ac:dyDescent="0.3">
      <c r="S2126" s="18"/>
      <c r="T2126" s="22"/>
      <c r="V2126" s="18"/>
    </row>
    <row r="2127" spans="19:22" x14ac:dyDescent="0.3">
      <c r="S2127" s="18"/>
      <c r="T2127" s="22"/>
      <c r="V2127" s="18"/>
    </row>
    <row r="2128" spans="19:22" x14ac:dyDescent="0.3">
      <c r="S2128" s="18"/>
      <c r="T2128" s="22"/>
      <c r="V2128" s="18"/>
    </row>
    <row r="2129" spans="19:22" x14ac:dyDescent="0.3">
      <c r="S2129" s="18"/>
      <c r="T2129" s="22"/>
      <c r="V2129" s="18"/>
    </row>
    <row r="2130" spans="19:22" x14ac:dyDescent="0.3">
      <c r="S2130" s="18"/>
      <c r="T2130" s="22"/>
      <c r="V2130" s="18"/>
    </row>
    <row r="2131" spans="19:22" x14ac:dyDescent="0.3">
      <c r="S2131" s="18"/>
      <c r="T2131" s="22"/>
      <c r="V2131" s="18"/>
    </row>
    <row r="2132" spans="19:22" x14ac:dyDescent="0.3">
      <c r="S2132" s="18"/>
      <c r="T2132" s="22"/>
      <c r="V2132" s="18"/>
    </row>
    <row r="2133" spans="19:22" x14ac:dyDescent="0.3">
      <c r="S2133" s="18"/>
      <c r="T2133" s="22"/>
      <c r="V2133" s="18"/>
    </row>
    <row r="2134" spans="19:22" x14ac:dyDescent="0.3">
      <c r="S2134" s="18"/>
      <c r="T2134" s="22"/>
      <c r="V2134" s="18"/>
    </row>
    <row r="2135" spans="19:22" x14ac:dyDescent="0.3">
      <c r="S2135" s="18"/>
      <c r="T2135" s="22"/>
      <c r="V2135" s="18"/>
    </row>
    <row r="2136" spans="19:22" x14ac:dyDescent="0.3">
      <c r="S2136" s="18"/>
      <c r="T2136" s="22"/>
      <c r="V2136" s="18"/>
    </row>
    <row r="2137" spans="19:22" x14ac:dyDescent="0.3">
      <c r="S2137" s="18"/>
      <c r="T2137" s="22"/>
      <c r="V2137" s="18"/>
    </row>
    <row r="2138" spans="19:22" x14ac:dyDescent="0.3">
      <c r="S2138" s="18"/>
      <c r="T2138" s="22"/>
      <c r="V2138" s="18"/>
    </row>
    <row r="2139" spans="19:22" x14ac:dyDescent="0.3">
      <c r="S2139" s="18"/>
      <c r="T2139" s="22"/>
      <c r="V2139" s="18"/>
    </row>
    <row r="2140" spans="19:22" x14ac:dyDescent="0.3">
      <c r="S2140" s="18"/>
      <c r="T2140" s="22"/>
      <c r="V2140" s="18"/>
    </row>
    <row r="2141" spans="19:22" x14ac:dyDescent="0.3">
      <c r="S2141" s="18"/>
      <c r="T2141" s="22"/>
      <c r="V2141" s="18"/>
    </row>
    <row r="2142" spans="19:22" x14ac:dyDescent="0.3">
      <c r="S2142" s="18"/>
      <c r="T2142" s="22"/>
      <c r="V2142" s="18"/>
    </row>
    <row r="2143" spans="19:22" x14ac:dyDescent="0.3">
      <c r="S2143" s="18"/>
      <c r="T2143" s="22"/>
      <c r="V2143" s="18"/>
    </row>
    <row r="2144" spans="19:22" x14ac:dyDescent="0.3">
      <c r="S2144" s="18"/>
      <c r="T2144" s="22"/>
      <c r="V2144" s="18"/>
    </row>
    <row r="2145" spans="19:22" x14ac:dyDescent="0.3">
      <c r="S2145" s="18"/>
      <c r="T2145" s="22"/>
      <c r="V2145" s="18"/>
    </row>
    <row r="2146" spans="19:22" x14ac:dyDescent="0.3">
      <c r="S2146" s="18"/>
      <c r="T2146" s="22"/>
      <c r="V2146" s="18"/>
    </row>
    <row r="2147" spans="19:22" x14ac:dyDescent="0.3">
      <c r="S2147" s="18"/>
      <c r="T2147" s="22"/>
      <c r="V2147" s="18"/>
    </row>
    <row r="2148" spans="19:22" x14ac:dyDescent="0.3">
      <c r="S2148" s="18"/>
      <c r="T2148" s="22"/>
      <c r="V2148" s="18"/>
    </row>
    <row r="2149" spans="19:22" x14ac:dyDescent="0.3">
      <c r="S2149" s="18"/>
      <c r="T2149" s="22"/>
      <c r="V2149" s="18"/>
    </row>
    <row r="2150" spans="19:22" x14ac:dyDescent="0.3">
      <c r="S2150" s="18"/>
      <c r="T2150" s="22"/>
      <c r="V2150" s="18"/>
    </row>
    <row r="2151" spans="19:22" x14ac:dyDescent="0.3">
      <c r="S2151" s="18"/>
      <c r="T2151" s="22"/>
      <c r="V2151" s="18"/>
    </row>
    <row r="2152" spans="19:22" x14ac:dyDescent="0.3">
      <c r="S2152" s="18"/>
      <c r="T2152" s="22"/>
      <c r="V2152" s="18"/>
    </row>
    <row r="2153" spans="19:22" x14ac:dyDescent="0.3">
      <c r="S2153" s="18"/>
      <c r="T2153" s="22"/>
      <c r="V2153" s="18"/>
    </row>
    <row r="2154" spans="19:22" x14ac:dyDescent="0.3">
      <c r="S2154" s="18"/>
      <c r="T2154" s="22"/>
      <c r="V2154" s="18"/>
    </row>
    <row r="2155" spans="19:22" x14ac:dyDescent="0.3">
      <c r="S2155" s="18"/>
      <c r="T2155" s="22"/>
      <c r="V2155" s="18"/>
    </row>
    <row r="2156" spans="19:22" x14ac:dyDescent="0.3">
      <c r="S2156" s="18"/>
      <c r="T2156" s="22"/>
      <c r="V2156" s="18"/>
    </row>
    <row r="2157" spans="19:22" x14ac:dyDescent="0.3">
      <c r="S2157" s="18"/>
      <c r="T2157" s="22"/>
      <c r="V2157" s="18"/>
    </row>
    <row r="2158" spans="19:22" x14ac:dyDescent="0.3">
      <c r="S2158" s="18"/>
      <c r="T2158" s="22"/>
      <c r="V2158" s="18"/>
    </row>
    <row r="2159" spans="19:22" x14ac:dyDescent="0.3">
      <c r="S2159" s="18"/>
      <c r="T2159" s="22"/>
      <c r="V2159" s="18"/>
    </row>
    <row r="2160" spans="19:22" x14ac:dyDescent="0.3">
      <c r="S2160" s="18"/>
      <c r="T2160" s="22"/>
      <c r="V2160" s="18"/>
    </row>
    <row r="2161" spans="19:22" x14ac:dyDescent="0.3">
      <c r="S2161" s="18"/>
      <c r="T2161" s="22"/>
      <c r="V2161" s="18"/>
    </row>
    <row r="2162" spans="19:22" x14ac:dyDescent="0.3">
      <c r="S2162" s="18"/>
      <c r="T2162" s="22"/>
      <c r="V2162" s="18"/>
    </row>
    <row r="2163" spans="19:22" x14ac:dyDescent="0.3">
      <c r="S2163" s="18"/>
      <c r="T2163" s="22"/>
      <c r="V2163" s="18"/>
    </row>
    <row r="2164" spans="19:22" x14ac:dyDescent="0.3">
      <c r="S2164" s="18"/>
      <c r="T2164" s="22"/>
      <c r="V2164" s="18"/>
    </row>
    <row r="2165" spans="19:22" x14ac:dyDescent="0.3">
      <c r="S2165" s="18"/>
      <c r="T2165" s="22"/>
      <c r="V2165" s="18"/>
    </row>
    <row r="2166" spans="19:22" x14ac:dyDescent="0.3">
      <c r="S2166" s="18"/>
      <c r="T2166" s="22"/>
      <c r="V2166" s="18"/>
    </row>
    <row r="2167" spans="19:22" x14ac:dyDescent="0.3">
      <c r="S2167" s="18"/>
      <c r="T2167" s="22"/>
      <c r="V2167" s="18"/>
    </row>
    <row r="2168" spans="19:22" x14ac:dyDescent="0.3">
      <c r="S2168" s="18"/>
      <c r="T2168" s="22"/>
      <c r="V2168" s="18"/>
    </row>
    <row r="2169" spans="19:22" x14ac:dyDescent="0.3">
      <c r="S2169" s="18"/>
      <c r="T2169" s="22"/>
      <c r="V2169" s="18"/>
    </row>
    <row r="2170" spans="19:22" x14ac:dyDescent="0.3">
      <c r="S2170" s="18"/>
      <c r="T2170" s="22"/>
      <c r="V2170" s="18"/>
    </row>
    <row r="2171" spans="19:22" x14ac:dyDescent="0.3">
      <c r="S2171" s="18"/>
      <c r="T2171" s="22"/>
      <c r="V2171" s="18"/>
    </row>
    <row r="2172" spans="19:22" x14ac:dyDescent="0.3">
      <c r="S2172" s="18"/>
      <c r="T2172" s="22"/>
      <c r="V2172" s="18"/>
    </row>
    <row r="2173" spans="19:22" x14ac:dyDescent="0.3">
      <c r="S2173" s="18"/>
      <c r="T2173" s="22"/>
      <c r="V2173" s="18"/>
    </row>
    <row r="2174" spans="19:22" x14ac:dyDescent="0.3">
      <c r="S2174" s="18"/>
      <c r="T2174" s="22"/>
      <c r="V2174" s="18"/>
    </row>
    <row r="2175" spans="19:22" x14ac:dyDescent="0.3">
      <c r="S2175" s="18"/>
      <c r="T2175" s="22"/>
      <c r="V2175" s="18"/>
    </row>
    <row r="2176" spans="19:22" x14ac:dyDescent="0.3">
      <c r="S2176" s="18"/>
      <c r="T2176" s="22"/>
      <c r="V2176" s="18"/>
    </row>
    <row r="2177" spans="19:22" x14ac:dyDescent="0.3">
      <c r="S2177" s="18"/>
      <c r="T2177" s="22"/>
      <c r="V2177" s="18"/>
    </row>
    <row r="2178" spans="19:22" x14ac:dyDescent="0.3">
      <c r="S2178" s="18"/>
      <c r="T2178" s="22"/>
      <c r="V2178" s="18"/>
    </row>
    <row r="2179" spans="19:22" x14ac:dyDescent="0.3">
      <c r="S2179" s="18"/>
      <c r="T2179" s="22"/>
      <c r="V2179" s="18"/>
    </row>
    <row r="2180" spans="19:22" x14ac:dyDescent="0.3">
      <c r="S2180" s="18"/>
      <c r="T2180" s="22"/>
      <c r="V2180" s="18"/>
    </row>
    <row r="2181" spans="19:22" x14ac:dyDescent="0.3">
      <c r="S2181" s="18"/>
      <c r="T2181" s="22"/>
      <c r="V2181" s="18"/>
    </row>
    <row r="2182" spans="19:22" x14ac:dyDescent="0.3">
      <c r="S2182" s="18"/>
      <c r="T2182" s="22"/>
      <c r="V2182" s="18"/>
    </row>
    <row r="2183" spans="19:22" x14ac:dyDescent="0.3">
      <c r="S2183" s="18"/>
      <c r="T2183" s="22"/>
      <c r="V2183" s="18"/>
    </row>
    <row r="2184" spans="19:22" x14ac:dyDescent="0.3">
      <c r="S2184" s="18"/>
      <c r="T2184" s="22"/>
      <c r="V2184" s="18"/>
    </row>
    <row r="2185" spans="19:22" x14ac:dyDescent="0.3">
      <c r="S2185" s="18"/>
      <c r="T2185" s="22"/>
      <c r="V2185" s="18"/>
    </row>
    <row r="2186" spans="19:22" x14ac:dyDescent="0.3">
      <c r="S2186" s="18"/>
      <c r="T2186" s="22"/>
      <c r="V2186" s="18"/>
    </row>
    <row r="2187" spans="19:22" x14ac:dyDescent="0.3">
      <c r="S2187" s="18"/>
      <c r="T2187" s="22"/>
      <c r="V2187" s="18"/>
    </row>
    <row r="2188" spans="19:22" x14ac:dyDescent="0.3">
      <c r="S2188" s="18"/>
      <c r="T2188" s="22"/>
      <c r="V2188" s="18"/>
    </row>
    <row r="2189" spans="19:22" x14ac:dyDescent="0.3">
      <c r="S2189" s="18"/>
      <c r="T2189" s="22"/>
      <c r="V2189" s="18"/>
    </row>
    <row r="2190" spans="19:22" x14ac:dyDescent="0.3">
      <c r="S2190" s="18"/>
      <c r="T2190" s="22"/>
      <c r="V2190" s="18"/>
    </row>
    <row r="2191" spans="19:22" x14ac:dyDescent="0.3">
      <c r="S2191" s="18"/>
      <c r="T2191" s="22"/>
      <c r="V2191" s="18"/>
    </row>
    <row r="2192" spans="19:22" x14ac:dyDescent="0.3">
      <c r="S2192" s="18"/>
      <c r="T2192" s="22"/>
      <c r="V2192" s="18"/>
    </row>
    <row r="2193" spans="19:22" x14ac:dyDescent="0.3">
      <c r="S2193" s="18"/>
      <c r="T2193" s="22"/>
      <c r="V2193" s="18"/>
    </row>
    <row r="2194" spans="19:22" x14ac:dyDescent="0.3">
      <c r="S2194" s="18"/>
      <c r="T2194" s="22"/>
      <c r="V2194" s="18"/>
    </row>
    <row r="2195" spans="19:22" x14ac:dyDescent="0.3">
      <c r="S2195" s="18"/>
      <c r="T2195" s="22"/>
      <c r="V2195" s="18"/>
    </row>
    <row r="2196" spans="19:22" x14ac:dyDescent="0.3">
      <c r="S2196" s="18"/>
      <c r="T2196" s="22"/>
      <c r="V2196" s="18"/>
    </row>
    <row r="2197" spans="19:22" x14ac:dyDescent="0.3">
      <c r="S2197" s="18"/>
      <c r="T2197" s="22"/>
      <c r="V2197" s="18"/>
    </row>
    <row r="2198" spans="19:22" x14ac:dyDescent="0.3">
      <c r="S2198" s="18"/>
      <c r="T2198" s="22"/>
      <c r="V2198" s="18"/>
    </row>
    <row r="2199" spans="19:22" x14ac:dyDescent="0.3">
      <c r="S2199" s="18"/>
      <c r="T2199" s="22"/>
      <c r="V2199" s="18"/>
    </row>
    <row r="2200" spans="19:22" x14ac:dyDescent="0.3">
      <c r="S2200" s="18"/>
      <c r="T2200" s="22"/>
      <c r="V2200" s="18"/>
    </row>
    <row r="2201" spans="19:22" x14ac:dyDescent="0.3">
      <c r="S2201" s="18"/>
      <c r="T2201" s="22"/>
      <c r="V2201" s="18"/>
    </row>
    <row r="2202" spans="19:22" x14ac:dyDescent="0.3">
      <c r="S2202" s="18"/>
      <c r="T2202" s="22"/>
      <c r="V2202" s="18"/>
    </row>
    <row r="2203" spans="19:22" x14ac:dyDescent="0.3">
      <c r="S2203" s="18"/>
      <c r="T2203" s="22"/>
      <c r="V2203" s="18"/>
    </row>
    <row r="2204" spans="19:22" x14ac:dyDescent="0.3">
      <c r="S2204" s="18"/>
      <c r="T2204" s="22"/>
      <c r="V2204" s="18"/>
    </row>
    <row r="2205" spans="19:22" x14ac:dyDescent="0.3">
      <c r="S2205" s="18"/>
      <c r="T2205" s="22"/>
      <c r="V2205" s="18"/>
    </row>
    <row r="2206" spans="19:22" x14ac:dyDescent="0.3">
      <c r="S2206" s="18"/>
      <c r="T2206" s="22"/>
      <c r="V2206" s="18"/>
    </row>
    <row r="2207" spans="19:22" x14ac:dyDescent="0.3">
      <c r="S2207" s="18"/>
      <c r="T2207" s="22"/>
      <c r="V2207" s="18"/>
    </row>
    <row r="2208" spans="19:22" x14ac:dyDescent="0.3">
      <c r="S2208" s="18"/>
      <c r="T2208" s="22"/>
      <c r="V2208" s="18"/>
    </row>
    <row r="2209" spans="19:22" x14ac:dyDescent="0.3">
      <c r="S2209" s="18"/>
      <c r="T2209" s="22"/>
      <c r="V2209" s="18"/>
    </row>
    <row r="2210" spans="19:22" x14ac:dyDescent="0.3">
      <c r="S2210" s="18"/>
      <c r="T2210" s="22"/>
      <c r="V2210" s="18"/>
    </row>
    <row r="2211" spans="19:22" x14ac:dyDescent="0.3">
      <c r="S2211" s="18"/>
      <c r="T2211" s="22"/>
      <c r="V2211" s="18"/>
    </row>
    <row r="2212" spans="19:22" x14ac:dyDescent="0.3">
      <c r="S2212" s="18"/>
      <c r="T2212" s="22"/>
      <c r="V2212" s="18"/>
    </row>
    <row r="2213" spans="19:22" x14ac:dyDescent="0.3">
      <c r="S2213" s="18"/>
      <c r="T2213" s="22"/>
      <c r="V2213" s="18"/>
    </row>
    <row r="2214" spans="19:22" x14ac:dyDescent="0.3">
      <c r="S2214" s="18"/>
      <c r="T2214" s="22"/>
      <c r="V2214" s="18"/>
    </row>
    <row r="2215" spans="19:22" x14ac:dyDescent="0.3">
      <c r="S2215" s="18"/>
      <c r="T2215" s="22"/>
      <c r="V2215" s="18"/>
    </row>
    <row r="2216" spans="19:22" x14ac:dyDescent="0.3">
      <c r="S2216" s="18"/>
      <c r="T2216" s="22"/>
      <c r="V2216" s="18"/>
    </row>
    <row r="2217" spans="19:22" x14ac:dyDescent="0.3">
      <c r="S2217" s="18"/>
      <c r="T2217" s="22"/>
      <c r="V2217" s="18"/>
    </row>
    <row r="2218" spans="19:22" x14ac:dyDescent="0.3">
      <c r="S2218" s="18"/>
      <c r="T2218" s="22"/>
      <c r="V2218" s="18"/>
    </row>
    <row r="2219" spans="19:22" x14ac:dyDescent="0.3">
      <c r="S2219" s="18"/>
      <c r="T2219" s="22"/>
      <c r="V2219" s="18"/>
    </row>
    <row r="2220" spans="19:22" x14ac:dyDescent="0.3">
      <c r="S2220" s="18"/>
      <c r="T2220" s="22"/>
      <c r="V2220" s="18"/>
    </row>
    <row r="2221" spans="19:22" x14ac:dyDescent="0.3">
      <c r="S2221" s="18"/>
      <c r="T2221" s="22"/>
      <c r="V2221" s="18"/>
    </row>
    <row r="2222" spans="19:22" x14ac:dyDescent="0.3">
      <c r="S2222" s="18"/>
      <c r="T2222" s="22"/>
      <c r="V2222" s="18"/>
    </row>
    <row r="2223" spans="19:22" x14ac:dyDescent="0.3">
      <c r="S2223" s="18"/>
      <c r="T2223" s="22"/>
      <c r="V2223" s="18"/>
    </row>
    <row r="2224" spans="19:22" x14ac:dyDescent="0.3">
      <c r="S2224" s="18"/>
      <c r="T2224" s="22"/>
      <c r="V2224" s="18"/>
    </row>
    <row r="2225" spans="19:22" x14ac:dyDescent="0.3">
      <c r="S2225" s="18"/>
      <c r="T2225" s="22"/>
      <c r="V2225" s="18"/>
    </row>
    <row r="2226" spans="19:22" x14ac:dyDescent="0.3">
      <c r="S2226" s="18"/>
      <c r="T2226" s="22"/>
      <c r="V2226" s="18"/>
    </row>
    <row r="2227" spans="19:22" x14ac:dyDescent="0.3">
      <c r="S2227" s="18"/>
      <c r="T2227" s="22"/>
      <c r="V2227" s="18"/>
    </row>
    <row r="2228" spans="19:22" x14ac:dyDescent="0.3">
      <c r="S2228" s="18"/>
      <c r="T2228" s="22"/>
      <c r="V2228" s="18"/>
    </row>
    <row r="2229" spans="19:22" x14ac:dyDescent="0.3">
      <c r="S2229" s="18"/>
      <c r="T2229" s="22"/>
      <c r="V2229" s="18"/>
    </row>
    <row r="2230" spans="19:22" x14ac:dyDescent="0.3">
      <c r="S2230" s="18"/>
      <c r="T2230" s="22"/>
      <c r="V2230" s="18"/>
    </row>
    <row r="2231" spans="19:22" x14ac:dyDescent="0.3">
      <c r="S2231" s="18"/>
      <c r="T2231" s="22"/>
      <c r="V2231" s="18"/>
    </row>
    <row r="2232" spans="19:22" x14ac:dyDescent="0.3">
      <c r="S2232" s="18"/>
      <c r="T2232" s="22"/>
      <c r="V2232" s="18"/>
    </row>
    <row r="2233" spans="19:22" x14ac:dyDescent="0.3">
      <c r="S2233" s="18"/>
      <c r="T2233" s="22"/>
      <c r="V2233" s="18"/>
    </row>
    <row r="2234" spans="19:22" x14ac:dyDescent="0.3">
      <c r="S2234" s="18"/>
      <c r="T2234" s="22"/>
      <c r="V2234" s="18"/>
    </row>
    <row r="2235" spans="19:22" x14ac:dyDescent="0.3">
      <c r="S2235" s="18"/>
      <c r="T2235" s="22"/>
      <c r="V2235" s="18"/>
    </row>
    <row r="2236" spans="19:22" x14ac:dyDescent="0.3">
      <c r="S2236" s="18"/>
      <c r="T2236" s="22"/>
      <c r="V2236" s="18"/>
    </row>
    <row r="2237" spans="19:22" x14ac:dyDescent="0.3">
      <c r="S2237" s="18"/>
      <c r="T2237" s="22"/>
      <c r="V2237" s="18"/>
    </row>
    <row r="2238" spans="19:22" x14ac:dyDescent="0.3">
      <c r="S2238" s="18"/>
      <c r="T2238" s="22"/>
      <c r="V2238" s="18"/>
    </row>
    <row r="2239" spans="19:22" x14ac:dyDescent="0.3">
      <c r="S2239" s="18"/>
      <c r="T2239" s="22"/>
      <c r="V2239" s="18"/>
    </row>
    <row r="2240" spans="19:22" x14ac:dyDescent="0.3">
      <c r="S2240" s="18"/>
      <c r="T2240" s="22"/>
      <c r="V2240" s="18"/>
    </row>
    <row r="2241" spans="19:22" x14ac:dyDescent="0.3">
      <c r="S2241" s="18"/>
      <c r="T2241" s="22"/>
      <c r="V2241" s="18"/>
    </row>
    <row r="2242" spans="19:22" x14ac:dyDescent="0.3">
      <c r="S2242" s="18"/>
      <c r="T2242" s="22"/>
      <c r="V2242" s="18"/>
    </row>
    <row r="2243" spans="19:22" x14ac:dyDescent="0.3">
      <c r="S2243" s="18"/>
      <c r="T2243" s="22"/>
      <c r="V2243" s="18"/>
    </row>
    <row r="2244" spans="19:22" x14ac:dyDescent="0.3">
      <c r="S2244" s="18"/>
      <c r="T2244" s="22"/>
      <c r="V2244" s="18"/>
    </row>
    <row r="2245" spans="19:22" x14ac:dyDescent="0.3">
      <c r="S2245" s="18"/>
      <c r="T2245" s="22"/>
      <c r="V2245" s="18"/>
    </row>
    <row r="2246" spans="19:22" x14ac:dyDescent="0.3">
      <c r="S2246" s="18"/>
      <c r="T2246" s="22"/>
      <c r="V2246" s="18"/>
    </row>
    <row r="2247" spans="19:22" x14ac:dyDescent="0.3">
      <c r="S2247" s="18"/>
      <c r="T2247" s="22"/>
      <c r="V2247" s="18"/>
    </row>
    <row r="2248" spans="19:22" x14ac:dyDescent="0.3">
      <c r="S2248" s="18"/>
      <c r="T2248" s="22"/>
      <c r="V2248" s="18"/>
    </row>
    <row r="2249" spans="19:22" x14ac:dyDescent="0.3">
      <c r="S2249" s="18"/>
      <c r="T2249" s="22"/>
      <c r="V2249" s="18"/>
    </row>
    <row r="2250" spans="19:22" x14ac:dyDescent="0.3">
      <c r="S2250" s="18"/>
      <c r="T2250" s="22"/>
      <c r="V2250" s="18"/>
    </row>
    <row r="2251" spans="19:22" x14ac:dyDescent="0.3">
      <c r="S2251" s="18"/>
      <c r="T2251" s="22"/>
      <c r="V2251" s="18"/>
    </row>
    <row r="2252" spans="19:22" x14ac:dyDescent="0.3">
      <c r="S2252" s="18"/>
      <c r="T2252" s="22"/>
      <c r="V2252" s="18"/>
    </row>
    <row r="2253" spans="19:22" x14ac:dyDescent="0.3">
      <c r="S2253" s="18"/>
      <c r="T2253" s="22"/>
      <c r="V2253" s="18"/>
    </row>
    <row r="2254" spans="19:22" x14ac:dyDescent="0.3">
      <c r="S2254" s="18"/>
      <c r="T2254" s="22"/>
      <c r="V2254" s="18"/>
    </row>
    <row r="2255" spans="19:22" x14ac:dyDescent="0.3">
      <c r="S2255" s="18"/>
      <c r="T2255" s="22"/>
      <c r="V2255" s="18"/>
    </row>
    <row r="2256" spans="19:22" x14ac:dyDescent="0.3">
      <c r="S2256" s="18"/>
      <c r="T2256" s="22"/>
      <c r="V2256" s="18"/>
    </row>
    <row r="2257" spans="19:22" x14ac:dyDescent="0.3">
      <c r="S2257" s="18"/>
      <c r="T2257" s="22"/>
      <c r="V2257" s="18"/>
    </row>
    <row r="2258" spans="19:22" x14ac:dyDescent="0.3">
      <c r="S2258" s="18"/>
      <c r="T2258" s="22"/>
      <c r="V2258" s="18"/>
    </row>
    <row r="2259" spans="19:22" x14ac:dyDescent="0.3">
      <c r="S2259" s="18"/>
      <c r="T2259" s="22"/>
      <c r="V2259" s="18"/>
    </row>
    <row r="2260" spans="19:22" x14ac:dyDescent="0.3">
      <c r="S2260" s="18"/>
      <c r="T2260" s="22"/>
      <c r="V2260" s="18"/>
    </row>
    <row r="2261" spans="19:22" x14ac:dyDescent="0.3">
      <c r="S2261" s="18"/>
      <c r="T2261" s="22"/>
      <c r="V2261" s="18"/>
    </row>
    <row r="2262" spans="19:22" x14ac:dyDescent="0.3">
      <c r="S2262" s="18"/>
      <c r="T2262" s="22"/>
      <c r="V2262" s="18"/>
    </row>
    <row r="2263" spans="19:22" x14ac:dyDescent="0.3">
      <c r="S2263" s="18"/>
      <c r="T2263" s="22"/>
      <c r="V2263" s="18"/>
    </row>
    <row r="2264" spans="19:22" x14ac:dyDescent="0.3">
      <c r="S2264" s="18"/>
      <c r="T2264" s="22"/>
      <c r="V2264" s="18"/>
    </row>
    <row r="2265" spans="19:22" x14ac:dyDescent="0.3">
      <c r="S2265" s="18"/>
      <c r="T2265" s="22"/>
      <c r="V2265" s="18"/>
    </row>
    <row r="2266" spans="19:22" x14ac:dyDescent="0.3">
      <c r="S2266" s="18"/>
      <c r="T2266" s="22"/>
      <c r="V2266" s="18"/>
    </row>
    <row r="2267" spans="19:22" x14ac:dyDescent="0.3">
      <c r="S2267" s="18"/>
      <c r="T2267" s="22"/>
      <c r="V2267" s="18"/>
    </row>
    <row r="2268" spans="19:22" x14ac:dyDescent="0.3">
      <c r="S2268" s="18"/>
      <c r="T2268" s="22"/>
      <c r="V2268" s="18"/>
    </row>
    <row r="2269" spans="19:22" x14ac:dyDescent="0.3">
      <c r="S2269" s="18"/>
      <c r="T2269" s="22"/>
      <c r="V2269" s="18"/>
    </row>
    <row r="2270" spans="19:22" x14ac:dyDescent="0.3">
      <c r="S2270" s="18"/>
      <c r="T2270" s="22"/>
      <c r="V2270" s="18"/>
    </row>
    <row r="2271" spans="19:22" x14ac:dyDescent="0.3">
      <c r="S2271" s="18"/>
      <c r="T2271" s="22"/>
      <c r="V2271" s="18"/>
    </row>
    <row r="2272" spans="19:22" x14ac:dyDescent="0.3">
      <c r="S2272" s="18"/>
      <c r="T2272" s="22"/>
      <c r="V2272" s="18"/>
    </row>
    <row r="2273" spans="19:22" x14ac:dyDescent="0.3">
      <c r="S2273" s="18"/>
      <c r="T2273" s="22"/>
      <c r="V2273" s="18"/>
    </row>
    <row r="2274" spans="19:22" x14ac:dyDescent="0.3">
      <c r="S2274" s="18"/>
      <c r="T2274" s="22"/>
      <c r="V2274" s="18"/>
    </row>
    <row r="2275" spans="19:22" x14ac:dyDescent="0.3">
      <c r="S2275" s="18"/>
      <c r="T2275" s="22"/>
      <c r="V2275" s="18"/>
    </row>
    <row r="2276" spans="19:22" x14ac:dyDescent="0.3">
      <c r="S2276" s="18"/>
      <c r="T2276" s="22"/>
      <c r="V2276" s="18"/>
    </row>
    <row r="2277" spans="19:22" x14ac:dyDescent="0.3">
      <c r="S2277" s="18"/>
      <c r="T2277" s="22"/>
      <c r="V2277" s="18"/>
    </row>
    <row r="2278" spans="19:22" x14ac:dyDescent="0.3">
      <c r="S2278" s="18"/>
      <c r="T2278" s="22"/>
      <c r="V2278" s="18"/>
    </row>
    <row r="2279" spans="19:22" x14ac:dyDescent="0.3">
      <c r="S2279" s="18"/>
      <c r="T2279" s="22"/>
      <c r="V2279" s="18"/>
    </row>
    <row r="2280" spans="19:22" x14ac:dyDescent="0.3">
      <c r="S2280" s="18"/>
      <c r="T2280" s="22"/>
      <c r="V2280" s="18"/>
    </row>
    <row r="2281" spans="19:22" x14ac:dyDescent="0.3">
      <c r="S2281" s="18"/>
      <c r="T2281" s="22"/>
      <c r="V2281" s="18"/>
    </row>
    <row r="2282" spans="19:22" x14ac:dyDescent="0.3">
      <c r="S2282" s="18"/>
      <c r="T2282" s="22"/>
      <c r="V2282" s="18"/>
    </row>
    <row r="2283" spans="19:22" x14ac:dyDescent="0.3">
      <c r="S2283" s="18"/>
      <c r="T2283" s="22"/>
      <c r="V2283" s="18"/>
    </row>
    <row r="2284" spans="19:22" x14ac:dyDescent="0.3">
      <c r="S2284" s="18"/>
      <c r="T2284" s="22"/>
      <c r="V2284" s="18"/>
    </row>
    <row r="2285" spans="19:22" x14ac:dyDescent="0.3">
      <c r="S2285" s="18"/>
      <c r="T2285" s="22"/>
      <c r="V2285" s="18"/>
    </row>
    <row r="2286" spans="19:22" x14ac:dyDescent="0.3">
      <c r="S2286" s="18"/>
      <c r="T2286" s="22"/>
      <c r="V2286" s="18"/>
    </row>
    <row r="2287" spans="19:22" x14ac:dyDescent="0.3">
      <c r="S2287" s="18"/>
      <c r="T2287" s="22"/>
      <c r="V2287" s="18"/>
    </row>
    <row r="2288" spans="19:22" x14ac:dyDescent="0.3">
      <c r="S2288" s="18"/>
      <c r="T2288" s="22"/>
      <c r="V2288" s="18"/>
    </row>
    <row r="2289" spans="19:22" x14ac:dyDescent="0.3">
      <c r="S2289" s="18"/>
      <c r="T2289" s="22"/>
      <c r="V2289" s="18"/>
    </row>
    <row r="2290" spans="19:22" x14ac:dyDescent="0.3">
      <c r="S2290" s="18"/>
      <c r="T2290" s="22"/>
      <c r="V2290" s="18"/>
    </row>
    <row r="2291" spans="19:22" x14ac:dyDescent="0.3">
      <c r="S2291" s="18"/>
      <c r="T2291" s="22"/>
      <c r="V2291" s="18"/>
    </row>
    <row r="2292" spans="19:22" x14ac:dyDescent="0.3">
      <c r="S2292" s="18"/>
      <c r="T2292" s="22"/>
      <c r="V2292" s="18"/>
    </row>
    <row r="2293" spans="19:22" x14ac:dyDescent="0.3">
      <c r="S2293" s="18"/>
      <c r="T2293" s="22"/>
      <c r="V2293" s="18"/>
    </row>
    <row r="2294" spans="19:22" x14ac:dyDescent="0.3">
      <c r="S2294" s="18"/>
      <c r="T2294" s="22"/>
      <c r="V2294" s="18"/>
    </row>
    <row r="2295" spans="19:22" x14ac:dyDescent="0.3">
      <c r="S2295" s="18"/>
      <c r="T2295" s="22"/>
      <c r="V2295" s="18"/>
    </row>
    <row r="2296" spans="19:22" x14ac:dyDescent="0.3">
      <c r="S2296" s="18"/>
      <c r="T2296" s="22"/>
      <c r="V2296" s="18"/>
    </row>
    <row r="2297" spans="19:22" x14ac:dyDescent="0.3">
      <c r="S2297" s="18"/>
      <c r="T2297" s="22"/>
      <c r="V2297" s="18"/>
    </row>
    <row r="2298" spans="19:22" x14ac:dyDescent="0.3">
      <c r="S2298" s="18"/>
      <c r="T2298" s="22"/>
      <c r="V2298" s="18"/>
    </row>
    <row r="2299" spans="19:22" x14ac:dyDescent="0.3">
      <c r="S2299" s="18"/>
      <c r="T2299" s="22"/>
      <c r="V2299" s="18"/>
    </row>
    <row r="2300" spans="19:22" x14ac:dyDescent="0.3">
      <c r="S2300" s="18"/>
      <c r="T2300" s="22"/>
      <c r="V2300" s="18"/>
    </row>
    <row r="2301" spans="19:22" x14ac:dyDescent="0.3">
      <c r="S2301" s="18"/>
      <c r="T2301" s="22"/>
      <c r="V2301" s="18"/>
    </row>
    <row r="2302" spans="19:22" x14ac:dyDescent="0.3">
      <c r="S2302" s="18"/>
      <c r="T2302" s="22"/>
      <c r="V2302" s="18"/>
    </row>
    <row r="2303" spans="19:22" x14ac:dyDescent="0.3">
      <c r="S2303" s="18"/>
      <c r="T2303" s="22"/>
      <c r="V2303" s="18"/>
    </row>
    <row r="2304" spans="19:22" x14ac:dyDescent="0.3">
      <c r="S2304" s="18"/>
      <c r="T2304" s="22"/>
      <c r="V2304" s="18"/>
    </row>
    <row r="2305" spans="19:22" x14ac:dyDescent="0.3">
      <c r="S2305" s="18"/>
      <c r="T2305" s="22"/>
      <c r="V2305" s="18"/>
    </row>
    <row r="2306" spans="19:22" x14ac:dyDescent="0.3">
      <c r="S2306" s="18"/>
      <c r="T2306" s="22"/>
      <c r="V2306" s="18"/>
    </row>
    <row r="2307" spans="19:22" x14ac:dyDescent="0.3">
      <c r="S2307" s="18"/>
      <c r="T2307" s="22"/>
      <c r="V2307" s="18"/>
    </row>
    <row r="2308" spans="19:22" x14ac:dyDescent="0.3">
      <c r="S2308" s="18"/>
      <c r="T2308" s="22"/>
      <c r="V2308" s="18"/>
    </row>
    <row r="2309" spans="19:22" x14ac:dyDescent="0.3">
      <c r="S2309" s="18"/>
      <c r="T2309" s="22"/>
      <c r="V2309" s="18"/>
    </row>
    <row r="2310" spans="19:22" x14ac:dyDescent="0.3">
      <c r="S2310" s="18"/>
      <c r="T2310" s="22"/>
      <c r="V2310" s="18"/>
    </row>
    <row r="2311" spans="19:22" x14ac:dyDescent="0.3">
      <c r="S2311" s="18"/>
      <c r="T2311" s="22"/>
      <c r="V2311" s="18"/>
    </row>
    <row r="2312" spans="19:22" x14ac:dyDescent="0.3">
      <c r="S2312" s="18"/>
      <c r="T2312" s="22"/>
      <c r="V2312" s="18"/>
    </row>
    <row r="2313" spans="19:22" x14ac:dyDescent="0.3">
      <c r="S2313" s="18"/>
      <c r="T2313" s="22"/>
      <c r="V2313" s="18"/>
    </row>
    <row r="2314" spans="19:22" x14ac:dyDescent="0.3">
      <c r="S2314" s="18"/>
      <c r="T2314" s="22"/>
      <c r="V2314" s="18"/>
    </row>
    <row r="2315" spans="19:22" x14ac:dyDescent="0.3">
      <c r="S2315" s="18"/>
      <c r="T2315" s="22"/>
      <c r="V2315" s="18"/>
    </row>
    <row r="2316" spans="19:22" x14ac:dyDescent="0.3">
      <c r="S2316" s="18"/>
      <c r="T2316" s="22"/>
      <c r="V2316" s="18"/>
    </row>
    <row r="2317" spans="19:22" x14ac:dyDescent="0.3">
      <c r="S2317" s="18"/>
      <c r="T2317" s="22"/>
      <c r="V2317" s="18"/>
    </row>
    <row r="2318" spans="19:22" x14ac:dyDescent="0.3">
      <c r="S2318" s="18"/>
      <c r="T2318" s="22"/>
      <c r="V2318" s="18"/>
    </row>
    <row r="2319" spans="19:22" x14ac:dyDescent="0.3">
      <c r="S2319" s="18"/>
      <c r="T2319" s="22"/>
      <c r="V2319" s="18"/>
    </row>
    <row r="2320" spans="19:22" x14ac:dyDescent="0.3">
      <c r="S2320" s="18"/>
      <c r="T2320" s="22"/>
      <c r="V2320" s="18"/>
    </row>
    <row r="2321" spans="19:22" x14ac:dyDescent="0.3">
      <c r="S2321" s="18"/>
      <c r="T2321" s="22"/>
      <c r="V2321" s="18"/>
    </row>
    <row r="2322" spans="19:22" x14ac:dyDescent="0.3">
      <c r="S2322" s="18"/>
      <c r="T2322" s="22"/>
      <c r="V2322" s="18"/>
    </row>
    <row r="2323" spans="19:22" x14ac:dyDescent="0.3">
      <c r="S2323" s="18"/>
      <c r="T2323" s="22"/>
      <c r="V2323" s="18"/>
    </row>
    <row r="2324" spans="19:22" x14ac:dyDescent="0.3">
      <c r="S2324" s="18"/>
      <c r="T2324" s="22"/>
      <c r="V2324" s="18"/>
    </row>
    <row r="2325" spans="19:22" x14ac:dyDescent="0.3">
      <c r="S2325" s="18"/>
      <c r="T2325" s="22"/>
      <c r="V2325" s="18"/>
    </row>
    <row r="2326" spans="19:22" x14ac:dyDescent="0.3">
      <c r="S2326" s="18"/>
      <c r="T2326" s="22"/>
      <c r="V2326" s="18"/>
    </row>
    <row r="2327" spans="19:22" x14ac:dyDescent="0.3">
      <c r="S2327" s="18"/>
      <c r="T2327" s="22"/>
      <c r="V2327" s="18"/>
    </row>
    <row r="2328" spans="19:22" x14ac:dyDescent="0.3">
      <c r="S2328" s="18"/>
      <c r="T2328" s="22"/>
      <c r="V2328" s="18"/>
    </row>
    <row r="2329" spans="19:22" x14ac:dyDescent="0.3">
      <c r="S2329" s="18"/>
      <c r="T2329" s="22"/>
      <c r="V2329" s="18"/>
    </row>
    <row r="2330" spans="19:22" x14ac:dyDescent="0.3">
      <c r="S2330" s="18"/>
      <c r="T2330" s="22"/>
      <c r="V2330" s="18"/>
    </row>
    <row r="2331" spans="19:22" x14ac:dyDescent="0.3">
      <c r="S2331" s="18"/>
      <c r="T2331" s="22"/>
      <c r="V2331" s="18"/>
    </row>
    <row r="2332" spans="19:22" x14ac:dyDescent="0.3">
      <c r="S2332" s="18"/>
      <c r="T2332" s="22"/>
      <c r="V2332" s="18"/>
    </row>
    <row r="2333" spans="19:22" x14ac:dyDescent="0.3">
      <c r="S2333" s="18"/>
      <c r="T2333" s="22"/>
      <c r="V2333" s="18"/>
    </row>
    <row r="2334" spans="19:22" x14ac:dyDescent="0.3">
      <c r="S2334" s="18"/>
      <c r="T2334" s="22"/>
      <c r="V2334" s="18"/>
    </row>
    <row r="2335" spans="19:22" x14ac:dyDescent="0.3">
      <c r="S2335" s="18"/>
      <c r="T2335" s="22"/>
      <c r="V2335" s="18"/>
    </row>
    <row r="2336" spans="19:22" x14ac:dyDescent="0.3">
      <c r="S2336" s="18"/>
      <c r="T2336" s="22"/>
      <c r="V2336" s="18"/>
    </row>
    <row r="2337" spans="19:22" x14ac:dyDescent="0.3">
      <c r="S2337" s="18"/>
      <c r="T2337" s="22"/>
      <c r="V2337" s="18"/>
    </row>
    <row r="2338" spans="19:22" x14ac:dyDescent="0.3">
      <c r="S2338" s="18"/>
      <c r="T2338" s="22"/>
      <c r="V2338" s="18"/>
    </row>
    <row r="2339" spans="19:22" x14ac:dyDescent="0.3">
      <c r="S2339" s="18"/>
      <c r="T2339" s="22"/>
      <c r="V2339" s="18"/>
    </row>
    <row r="2340" spans="19:22" x14ac:dyDescent="0.3">
      <c r="S2340" s="18"/>
      <c r="T2340" s="22"/>
      <c r="V2340" s="18"/>
    </row>
    <row r="2341" spans="19:22" x14ac:dyDescent="0.3">
      <c r="S2341" s="18"/>
      <c r="T2341" s="22"/>
      <c r="V2341" s="18"/>
    </row>
    <row r="2342" spans="19:22" x14ac:dyDescent="0.3">
      <c r="S2342" s="18"/>
      <c r="T2342" s="22"/>
      <c r="V2342" s="18"/>
    </row>
    <row r="2343" spans="19:22" x14ac:dyDescent="0.3">
      <c r="S2343" s="18"/>
      <c r="T2343" s="22"/>
      <c r="V2343" s="18"/>
    </row>
    <row r="2344" spans="19:22" x14ac:dyDescent="0.3">
      <c r="S2344" s="18"/>
      <c r="T2344" s="22"/>
      <c r="V2344" s="18"/>
    </row>
    <row r="2345" spans="19:22" x14ac:dyDescent="0.3">
      <c r="S2345" s="18"/>
      <c r="T2345" s="22"/>
      <c r="V2345" s="18"/>
    </row>
    <row r="2346" spans="19:22" x14ac:dyDescent="0.3">
      <c r="S2346" s="18"/>
      <c r="T2346" s="22"/>
      <c r="V2346" s="18"/>
    </row>
    <row r="2347" spans="19:22" x14ac:dyDescent="0.3">
      <c r="S2347" s="18"/>
      <c r="T2347" s="22"/>
      <c r="V2347" s="18"/>
    </row>
    <row r="2348" spans="19:22" x14ac:dyDescent="0.3">
      <c r="S2348" s="18"/>
      <c r="T2348" s="22"/>
      <c r="V2348" s="18"/>
    </row>
    <row r="2349" spans="19:22" x14ac:dyDescent="0.3">
      <c r="S2349" s="18"/>
      <c r="T2349" s="22"/>
      <c r="V2349" s="18"/>
    </row>
    <row r="2350" spans="19:22" x14ac:dyDescent="0.3">
      <c r="S2350" s="18"/>
      <c r="T2350" s="22"/>
      <c r="V2350" s="18"/>
    </row>
    <row r="2351" spans="19:22" x14ac:dyDescent="0.3">
      <c r="S2351" s="18"/>
      <c r="T2351" s="22"/>
      <c r="V2351" s="18"/>
    </row>
    <row r="2352" spans="19:22" x14ac:dyDescent="0.3">
      <c r="S2352" s="18"/>
      <c r="T2352" s="22"/>
      <c r="V2352" s="18"/>
    </row>
    <row r="2353" spans="19:22" x14ac:dyDescent="0.3">
      <c r="S2353" s="18"/>
      <c r="T2353" s="22"/>
      <c r="V2353" s="18"/>
    </row>
    <row r="2354" spans="19:22" x14ac:dyDescent="0.3">
      <c r="S2354" s="18"/>
      <c r="T2354" s="22"/>
      <c r="V2354" s="18"/>
    </row>
    <row r="2355" spans="19:22" x14ac:dyDescent="0.3">
      <c r="S2355" s="18"/>
      <c r="T2355" s="22"/>
      <c r="V2355" s="18"/>
    </row>
    <row r="2356" spans="19:22" x14ac:dyDescent="0.3">
      <c r="S2356" s="18"/>
      <c r="T2356" s="22"/>
      <c r="V2356" s="18"/>
    </row>
    <row r="2357" spans="19:22" x14ac:dyDescent="0.3">
      <c r="S2357" s="18"/>
      <c r="T2357" s="22"/>
      <c r="V2357" s="18"/>
    </row>
    <row r="2358" spans="19:22" x14ac:dyDescent="0.3">
      <c r="S2358" s="18"/>
      <c r="T2358" s="22"/>
      <c r="V2358" s="18"/>
    </row>
    <row r="2359" spans="19:22" x14ac:dyDescent="0.3">
      <c r="S2359" s="18"/>
      <c r="T2359" s="22"/>
      <c r="V2359" s="18"/>
    </row>
    <row r="2360" spans="19:22" x14ac:dyDescent="0.3">
      <c r="S2360" s="18"/>
      <c r="T2360" s="22"/>
      <c r="V2360" s="18"/>
    </row>
    <row r="2361" spans="19:22" x14ac:dyDescent="0.3">
      <c r="S2361" s="18"/>
      <c r="T2361" s="22"/>
      <c r="V2361" s="18"/>
    </row>
    <row r="2362" spans="19:22" x14ac:dyDescent="0.3">
      <c r="S2362" s="18"/>
      <c r="T2362" s="22"/>
      <c r="V2362" s="18"/>
    </row>
    <row r="2363" spans="19:22" x14ac:dyDescent="0.3">
      <c r="S2363" s="18"/>
      <c r="T2363" s="22"/>
      <c r="V2363" s="18"/>
    </row>
    <row r="2364" spans="19:22" x14ac:dyDescent="0.3">
      <c r="S2364" s="18"/>
      <c r="T2364" s="22"/>
      <c r="V2364" s="18"/>
    </row>
    <row r="2365" spans="19:22" x14ac:dyDescent="0.3">
      <c r="S2365" s="18"/>
      <c r="T2365" s="22"/>
      <c r="V2365" s="18"/>
    </row>
    <row r="2366" spans="19:22" x14ac:dyDescent="0.3">
      <c r="S2366" s="18"/>
      <c r="T2366" s="22"/>
      <c r="V2366" s="18"/>
    </row>
    <row r="2367" spans="19:22" x14ac:dyDescent="0.3">
      <c r="S2367" s="18"/>
      <c r="T2367" s="22"/>
      <c r="V2367" s="18"/>
    </row>
    <row r="2368" spans="19:22" x14ac:dyDescent="0.3">
      <c r="S2368" s="18"/>
      <c r="T2368" s="22"/>
      <c r="V2368" s="18"/>
    </row>
    <row r="2369" spans="19:22" x14ac:dyDescent="0.3">
      <c r="S2369" s="18"/>
      <c r="T2369" s="22"/>
      <c r="V2369" s="18"/>
    </row>
    <row r="2370" spans="19:22" x14ac:dyDescent="0.3">
      <c r="S2370" s="18"/>
      <c r="T2370" s="22"/>
      <c r="V2370" s="18"/>
    </row>
    <row r="2371" spans="19:22" x14ac:dyDescent="0.3">
      <c r="S2371" s="18"/>
      <c r="T2371" s="22"/>
      <c r="V2371" s="18"/>
    </row>
    <row r="2372" spans="19:22" x14ac:dyDescent="0.3">
      <c r="S2372" s="18"/>
      <c r="T2372" s="22"/>
      <c r="V2372" s="18"/>
    </row>
    <row r="2373" spans="19:22" x14ac:dyDescent="0.3">
      <c r="S2373" s="18"/>
      <c r="T2373" s="22"/>
      <c r="V2373" s="18"/>
    </row>
    <row r="2374" spans="19:22" x14ac:dyDescent="0.3">
      <c r="S2374" s="18"/>
      <c r="T2374" s="22"/>
      <c r="V2374" s="18"/>
    </row>
    <row r="2375" spans="19:22" x14ac:dyDescent="0.3">
      <c r="S2375" s="18"/>
      <c r="T2375" s="22"/>
      <c r="V2375" s="18"/>
    </row>
    <row r="2376" spans="19:22" x14ac:dyDescent="0.3">
      <c r="S2376" s="18"/>
      <c r="T2376" s="22"/>
      <c r="V2376" s="18"/>
    </row>
    <row r="2377" spans="19:22" x14ac:dyDescent="0.3">
      <c r="S2377" s="18"/>
      <c r="T2377" s="22"/>
      <c r="V2377" s="18"/>
    </row>
    <row r="2378" spans="19:22" x14ac:dyDescent="0.3">
      <c r="S2378" s="18"/>
      <c r="T2378" s="22"/>
      <c r="V2378" s="18"/>
    </row>
    <row r="2379" spans="19:22" x14ac:dyDescent="0.3">
      <c r="S2379" s="18"/>
      <c r="T2379" s="22"/>
      <c r="V2379" s="18"/>
    </row>
    <row r="2380" spans="19:22" x14ac:dyDescent="0.3">
      <c r="S2380" s="18"/>
      <c r="T2380" s="22"/>
      <c r="V2380" s="18"/>
    </row>
    <row r="2381" spans="19:22" x14ac:dyDescent="0.3">
      <c r="S2381" s="18"/>
      <c r="T2381" s="22"/>
      <c r="V2381" s="18"/>
    </row>
    <row r="2382" spans="19:22" x14ac:dyDescent="0.3">
      <c r="S2382" s="18"/>
      <c r="T2382" s="22"/>
      <c r="V2382" s="18"/>
    </row>
    <row r="2383" spans="19:22" x14ac:dyDescent="0.3">
      <c r="S2383" s="18"/>
      <c r="T2383" s="22"/>
      <c r="V2383" s="18"/>
    </row>
    <row r="2384" spans="19:22" x14ac:dyDescent="0.3">
      <c r="S2384" s="18"/>
      <c r="T2384" s="22"/>
      <c r="V2384" s="18"/>
    </row>
    <row r="2385" spans="19:22" x14ac:dyDescent="0.3">
      <c r="S2385" s="18"/>
      <c r="T2385" s="22"/>
      <c r="V2385" s="18"/>
    </row>
    <row r="2386" spans="19:22" x14ac:dyDescent="0.3">
      <c r="S2386" s="18"/>
      <c r="T2386" s="22"/>
      <c r="V2386" s="18"/>
    </row>
    <row r="2387" spans="19:22" x14ac:dyDescent="0.3">
      <c r="S2387" s="18"/>
      <c r="T2387" s="22"/>
      <c r="V2387" s="18"/>
    </row>
    <row r="2388" spans="19:22" x14ac:dyDescent="0.3">
      <c r="S2388" s="18"/>
      <c r="T2388" s="22"/>
      <c r="V2388" s="18"/>
    </row>
    <row r="2389" spans="19:22" x14ac:dyDescent="0.3">
      <c r="S2389" s="18"/>
      <c r="T2389" s="22"/>
      <c r="V2389" s="18"/>
    </row>
    <row r="2390" spans="19:22" x14ac:dyDescent="0.3">
      <c r="S2390" s="18"/>
      <c r="T2390" s="22"/>
      <c r="V2390" s="18"/>
    </row>
    <row r="2391" spans="19:22" x14ac:dyDescent="0.3">
      <c r="S2391" s="18"/>
      <c r="T2391" s="22"/>
      <c r="V2391" s="18"/>
    </row>
    <row r="2392" spans="19:22" x14ac:dyDescent="0.3">
      <c r="S2392" s="18"/>
      <c r="T2392" s="22"/>
      <c r="V2392" s="18"/>
    </row>
    <row r="2393" spans="19:22" x14ac:dyDescent="0.3">
      <c r="S2393" s="18"/>
      <c r="T2393" s="22"/>
      <c r="V2393" s="18"/>
    </row>
    <row r="2394" spans="19:22" x14ac:dyDescent="0.3">
      <c r="S2394" s="18"/>
      <c r="T2394" s="22"/>
      <c r="V2394" s="18"/>
    </row>
    <row r="2395" spans="19:22" x14ac:dyDescent="0.3">
      <c r="S2395" s="18"/>
      <c r="T2395" s="22"/>
      <c r="V2395" s="18"/>
    </row>
    <row r="2396" spans="19:22" x14ac:dyDescent="0.3">
      <c r="S2396" s="18"/>
      <c r="T2396" s="22"/>
      <c r="V2396" s="18"/>
    </row>
    <row r="2397" spans="19:22" x14ac:dyDescent="0.3">
      <c r="S2397" s="18"/>
      <c r="T2397" s="22"/>
      <c r="V2397" s="18"/>
    </row>
    <row r="2398" spans="19:22" x14ac:dyDescent="0.3">
      <c r="S2398" s="18"/>
      <c r="T2398" s="22"/>
      <c r="V2398" s="18"/>
    </row>
    <row r="2399" spans="19:22" x14ac:dyDescent="0.3">
      <c r="S2399" s="18"/>
      <c r="T2399" s="22"/>
      <c r="V2399" s="18"/>
    </row>
    <row r="2400" spans="19:22" x14ac:dyDescent="0.3">
      <c r="S2400" s="18"/>
      <c r="T2400" s="22"/>
      <c r="V2400" s="18"/>
    </row>
    <row r="2401" spans="19:22" x14ac:dyDescent="0.3">
      <c r="S2401" s="18"/>
      <c r="T2401" s="22"/>
      <c r="V2401" s="18"/>
    </row>
    <row r="2402" spans="19:22" x14ac:dyDescent="0.3">
      <c r="S2402" s="18"/>
      <c r="T2402" s="22"/>
      <c r="V2402" s="18"/>
    </row>
    <row r="2403" spans="19:22" x14ac:dyDescent="0.3">
      <c r="S2403" s="18"/>
      <c r="T2403" s="22"/>
      <c r="V2403" s="18"/>
    </row>
    <row r="2404" spans="19:22" x14ac:dyDescent="0.3">
      <c r="S2404" s="18"/>
      <c r="T2404" s="22"/>
      <c r="V2404" s="18"/>
    </row>
    <row r="2405" spans="19:22" x14ac:dyDescent="0.3">
      <c r="S2405" s="18"/>
      <c r="T2405" s="22"/>
      <c r="V2405" s="18"/>
    </row>
    <row r="2406" spans="19:22" x14ac:dyDescent="0.3">
      <c r="S2406" s="18"/>
      <c r="T2406" s="22"/>
      <c r="V2406" s="18"/>
    </row>
    <row r="2407" spans="19:22" x14ac:dyDescent="0.3">
      <c r="S2407" s="18"/>
      <c r="T2407" s="22"/>
      <c r="V2407" s="18"/>
    </row>
    <row r="2408" spans="19:22" x14ac:dyDescent="0.3">
      <c r="S2408" s="18"/>
      <c r="T2408" s="22"/>
      <c r="V2408" s="18"/>
    </row>
    <row r="2409" spans="19:22" x14ac:dyDescent="0.3">
      <c r="S2409" s="18"/>
      <c r="T2409" s="22"/>
      <c r="V2409" s="18"/>
    </row>
    <row r="2410" spans="19:22" x14ac:dyDescent="0.3">
      <c r="S2410" s="18"/>
      <c r="T2410" s="22"/>
      <c r="V2410" s="18"/>
    </row>
    <row r="2411" spans="19:22" x14ac:dyDescent="0.3">
      <c r="S2411" s="18"/>
      <c r="T2411" s="22"/>
      <c r="V2411" s="18"/>
    </row>
    <row r="2412" spans="19:22" x14ac:dyDescent="0.3">
      <c r="S2412" s="18"/>
      <c r="T2412" s="22"/>
      <c r="V2412" s="18"/>
    </row>
    <row r="2413" spans="19:22" x14ac:dyDescent="0.3">
      <c r="S2413" s="18"/>
      <c r="T2413" s="22"/>
      <c r="V2413" s="18"/>
    </row>
    <row r="2414" spans="19:22" x14ac:dyDescent="0.3">
      <c r="S2414" s="18"/>
      <c r="T2414" s="22"/>
      <c r="V2414" s="18"/>
    </row>
    <row r="2415" spans="19:22" x14ac:dyDescent="0.3">
      <c r="S2415" s="18"/>
      <c r="T2415" s="22"/>
      <c r="V2415" s="18"/>
    </row>
    <row r="2416" spans="19:22" x14ac:dyDescent="0.3">
      <c r="S2416" s="18"/>
      <c r="T2416" s="22"/>
      <c r="V2416" s="18"/>
    </row>
    <row r="2417" spans="19:22" x14ac:dyDescent="0.3">
      <c r="S2417" s="18"/>
      <c r="T2417" s="22"/>
      <c r="V2417" s="18"/>
    </row>
    <row r="2418" spans="19:22" x14ac:dyDescent="0.3">
      <c r="S2418" s="18"/>
      <c r="T2418" s="22"/>
      <c r="V2418" s="18"/>
    </row>
    <row r="2419" spans="19:22" x14ac:dyDescent="0.3">
      <c r="S2419" s="18"/>
      <c r="T2419" s="22"/>
      <c r="V2419" s="18"/>
    </row>
    <row r="2420" spans="19:22" x14ac:dyDescent="0.3">
      <c r="S2420" s="18"/>
      <c r="T2420" s="22"/>
      <c r="V2420" s="18"/>
    </row>
    <row r="2421" spans="19:22" x14ac:dyDescent="0.3">
      <c r="S2421" s="18"/>
      <c r="T2421" s="22"/>
      <c r="V2421" s="18"/>
    </row>
    <row r="2422" spans="19:22" x14ac:dyDescent="0.3">
      <c r="S2422" s="18"/>
      <c r="T2422" s="22"/>
      <c r="V2422" s="18"/>
    </row>
    <row r="2423" spans="19:22" x14ac:dyDescent="0.3">
      <c r="S2423" s="18"/>
      <c r="T2423" s="22"/>
      <c r="V2423" s="18"/>
    </row>
    <row r="2424" spans="19:22" x14ac:dyDescent="0.3">
      <c r="S2424" s="18"/>
      <c r="T2424" s="22"/>
      <c r="V2424" s="18"/>
    </row>
    <row r="2425" spans="19:22" x14ac:dyDescent="0.3">
      <c r="S2425" s="18"/>
      <c r="T2425" s="22"/>
      <c r="V2425" s="18"/>
    </row>
    <row r="2426" spans="19:22" x14ac:dyDescent="0.3">
      <c r="S2426" s="18"/>
      <c r="T2426" s="22"/>
      <c r="V2426" s="18"/>
    </row>
    <row r="2427" spans="19:22" x14ac:dyDescent="0.3">
      <c r="S2427" s="18"/>
      <c r="T2427" s="22"/>
      <c r="V2427" s="18"/>
    </row>
    <row r="2428" spans="19:22" x14ac:dyDescent="0.3">
      <c r="S2428" s="18"/>
      <c r="T2428" s="22"/>
      <c r="V2428" s="18"/>
    </row>
    <row r="2429" spans="19:22" x14ac:dyDescent="0.3">
      <c r="S2429" s="18"/>
      <c r="T2429" s="22"/>
      <c r="V2429" s="18"/>
    </row>
    <row r="2430" spans="19:22" x14ac:dyDescent="0.3">
      <c r="S2430" s="18"/>
      <c r="T2430" s="22"/>
      <c r="V2430" s="18"/>
    </row>
    <row r="2431" spans="19:22" x14ac:dyDescent="0.3">
      <c r="S2431" s="18"/>
      <c r="T2431" s="22"/>
      <c r="V2431" s="18"/>
    </row>
    <row r="2432" spans="19:22" x14ac:dyDescent="0.3">
      <c r="S2432" s="18"/>
      <c r="T2432" s="22"/>
      <c r="V2432" s="18"/>
    </row>
    <row r="2433" spans="19:22" x14ac:dyDescent="0.3">
      <c r="S2433" s="18"/>
      <c r="T2433" s="22"/>
      <c r="V2433" s="18"/>
    </row>
    <row r="2434" spans="19:22" x14ac:dyDescent="0.3">
      <c r="S2434" s="18"/>
      <c r="T2434" s="22"/>
      <c r="V2434" s="18"/>
    </row>
    <row r="2435" spans="19:22" x14ac:dyDescent="0.3">
      <c r="S2435" s="18"/>
      <c r="T2435" s="22"/>
      <c r="V2435" s="18"/>
    </row>
    <row r="2436" spans="19:22" x14ac:dyDescent="0.3">
      <c r="S2436" s="18"/>
      <c r="T2436" s="22"/>
      <c r="V2436" s="18"/>
    </row>
    <row r="2437" spans="19:22" x14ac:dyDescent="0.3">
      <c r="S2437" s="18"/>
      <c r="T2437" s="22"/>
      <c r="V2437" s="18"/>
    </row>
    <row r="2438" spans="19:22" x14ac:dyDescent="0.3">
      <c r="S2438" s="18"/>
      <c r="T2438" s="22"/>
      <c r="V2438" s="18"/>
    </row>
    <row r="2439" spans="19:22" x14ac:dyDescent="0.3">
      <c r="S2439" s="18"/>
      <c r="T2439" s="22"/>
      <c r="V2439" s="18"/>
    </row>
    <row r="2440" spans="19:22" x14ac:dyDescent="0.3">
      <c r="S2440" s="18"/>
      <c r="T2440" s="22"/>
      <c r="V2440" s="18"/>
    </row>
    <row r="2441" spans="19:22" x14ac:dyDescent="0.3">
      <c r="S2441" s="18"/>
      <c r="T2441" s="22"/>
      <c r="V2441" s="18"/>
    </row>
    <row r="2442" spans="19:22" x14ac:dyDescent="0.3">
      <c r="S2442" s="18"/>
      <c r="T2442" s="22"/>
      <c r="V2442" s="18"/>
    </row>
    <row r="2443" spans="19:22" x14ac:dyDescent="0.3">
      <c r="S2443" s="18"/>
      <c r="T2443" s="22"/>
      <c r="V2443" s="18"/>
    </row>
    <row r="2444" spans="19:22" x14ac:dyDescent="0.3">
      <c r="S2444" s="18"/>
      <c r="T2444" s="22"/>
      <c r="V2444" s="18"/>
    </row>
    <row r="2445" spans="19:22" x14ac:dyDescent="0.3">
      <c r="S2445" s="18"/>
      <c r="T2445" s="22"/>
      <c r="V2445" s="18"/>
    </row>
    <row r="2446" spans="19:22" x14ac:dyDescent="0.3">
      <c r="S2446" s="18"/>
      <c r="T2446" s="22"/>
      <c r="V2446" s="18"/>
    </row>
    <row r="2447" spans="19:22" x14ac:dyDescent="0.3">
      <c r="S2447" s="18"/>
      <c r="T2447" s="22"/>
      <c r="V2447" s="18"/>
    </row>
    <row r="2448" spans="19:22" x14ac:dyDescent="0.3">
      <c r="S2448" s="18"/>
      <c r="T2448" s="22"/>
      <c r="V2448" s="18"/>
    </row>
    <row r="2449" spans="19:22" x14ac:dyDescent="0.3">
      <c r="S2449" s="18"/>
      <c r="T2449" s="22"/>
      <c r="V2449" s="18"/>
    </row>
    <row r="2450" spans="19:22" x14ac:dyDescent="0.3">
      <c r="S2450" s="18"/>
      <c r="T2450" s="22"/>
      <c r="V2450" s="18"/>
    </row>
    <row r="2451" spans="19:22" x14ac:dyDescent="0.3">
      <c r="S2451" s="18"/>
      <c r="T2451" s="22"/>
      <c r="V2451" s="18"/>
    </row>
    <row r="2452" spans="19:22" x14ac:dyDescent="0.3">
      <c r="S2452" s="18"/>
      <c r="T2452" s="22"/>
      <c r="V2452" s="18"/>
    </row>
    <row r="2453" spans="19:22" x14ac:dyDescent="0.3">
      <c r="S2453" s="18"/>
      <c r="T2453" s="22"/>
      <c r="V2453" s="18"/>
    </row>
    <row r="2454" spans="19:22" x14ac:dyDescent="0.3">
      <c r="S2454" s="18"/>
      <c r="T2454" s="22"/>
      <c r="V2454" s="18"/>
    </row>
    <row r="2455" spans="19:22" x14ac:dyDescent="0.3">
      <c r="S2455" s="18"/>
      <c r="T2455" s="22"/>
      <c r="V2455" s="18"/>
    </row>
    <row r="2456" spans="19:22" x14ac:dyDescent="0.3">
      <c r="S2456" s="18"/>
      <c r="T2456" s="22"/>
      <c r="V2456" s="18"/>
    </row>
    <row r="2457" spans="19:22" x14ac:dyDescent="0.3">
      <c r="S2457" s="18"/>
      <c r="T2457" s="22"/>
      <c r="V2457" s="18"/>
    </row>
    <row r="2458" spans="19:22" x14ac:dyDescent="0.3">
      <c r="S2458" s="18"/>
      <c r="T2458" s="22"/>
      <c r="V2458" s="18"/>
    </row>
    <row r="2459" spans="19:22" x14ac:dyDescent="0.3">
      <c r="S2459" s="18"/>
      <c r="T2459" s="22"/>
      <c r="V2459" s="18"/>
    </row>
    <row r="2460" spans="19:22" x14ac:dyDescent="0.3">
      <c r="S2460" s="18"/>
      <c r="T2460" s="22"/>
      <c r="V2460" s="18"/>
    </row>
    <row r="2461" spans="19:22" x14ac:dyDescent="0.3">
      <c r="S2461" s="18"/>
      <c r="T2461" s="22"/>
      <c r="V2461" s="18"/>
    </row>
    <row r="2462" spans="19:22" x14ac:dyDescent="0.3">
      <c r="S2462" s="18"/>
      <c r="T2462" s="22"/>
      <c r="V2462" s="18"/>
    </row>
    <row r="2463" spans="19:22" x14ac:dyDescent="0.3">
      <c r="S2463" s="18"/>
      <c r="T2463" s="22"/>
      <c r="V2463" s="18"/>
    </row>
    <row r="2464" spans="19:22" x14ac:dyDescent="0.3">
      <c r="S2464" s="18"/>
      <c r="T2464" s="22"/>
      <c r="V2464" s="18"/>
    </row>
    <row r="2465" spans="19:22" x14ac:dyDescent="0.3">
      <c r="S2465" s="18"/>
      <c r="T2465" s="22"/>
      <c r="V2465" s="18"/>
    </row>
    <row r="2466" spans="19:22" x14ac:dyDescent="0.3">
      <c r="S2466" s="18"/>
      <c r="T2466" s="22"/>
      <c r="V2466" s="18"/>
    </row>
    <row r="2467" spans="19:22" x14ac:dyDescent="0.3">
      <c r="S2467" s="18"/>
      <c r="T2467" s="22"/>
      <c r="V2467" s="18"/>
    </row>
    <row r="2468" spans="19:22" x14ac:dyDescent="0.3">
      <c r="S2468" s="18"/>
      <c r="T2468" s="22"/>
      <c r="V2468" s="18"/>
    </row>
    <row r="2469" spans="19:22" x14ac:dyDescent="0.3">
      <c r="S2469" s="18"/>
      <c r="T2469" s="22"/>
      <c r="V2469" s="18"/>
    </row>
    <row r="2470" spans="19:22" x14ac:dyDescent="0.3">
      <c r="S2470" s="18"/>
      <c r="T2470" s="22"/>
      <c r="V2470" s="18"/>
    </row>
    <row r="2471" spans="19:22" x14ac:dyDescent="0.3">
      <c r="S2471" s="18"/>
      <c r="T2471" s="22"/>
      <c r="V2471" s="18"/>
    </row>
    <row r="2472" spans="19:22" x14ac:dyDescent="0.3">
      <c r="S2472" s="18"/>
      <c r="T2472" s="22"/>
      <c r="V2472" s="18"/>
    </row>
    <row r="2473" spans="19:22" x14ac:dyDescent="0.3">
      <c r="S2473" s="18"/>
      <c r="T2473" s="22"/>
      <c r="V2473" s="18"/>
    </row>
    <row r="2474" spans="19:22" x14ac:dyDescent="0.3">
      <c r="S2474" s="18"/>
      <c r="T2474" s="22"/>
      <c r="V2474" s="18"/>
    </row>
    <row r="2475" spans="19:22" x14ac:dyDescent="0.3">
      <c r="S2475" s="18"/>
      <c r="T2475" s="22"/>
      <c r="V2475" s="18"/>
    </row>
    <row r="2476" spans="19:22" x14ac:dyDescent="0.3">
      <c r="S2476" s="18"/>
      <c r="T2476" s="22"/>
      <c r="V2476" s="18"/>
    </row>
    <row r="2477" spans="19:22" x14ac:dyDescent="0.3">
      <c r="S2477" s="18"/>
      <c r="T2477" s="22"/>
      <c r="V2477" s="18"/>
    </row>
    <row r="2478" spans="19:22" x14ac:dyDescent="0.3">
      <c r="S2478" s="18"/>
      <c r="T2478" s="22"/>
      <c r="V2478" s="18"/>
    </row>
    <row r="2479" spans="19:22" x14ac:dyDescent="0.3">
      <c r="S2479" s="18"/>
      <c r="T2479" s="22"/>
      <c r="V2479" s="18"/>
    </row>
    <row r="2480" spans="19:22" x14ac:dyDescent="0.3">
      <c r="S2480" s="18"/>
      <c r="T2480" s="22"/>
      <c r="V2480" s="18"/>
    </row>
    <row r="2481" spans="19:22" x14ac:dyDescent="0.3">
      <c r="S2481" s="18"/>
      <c r="T2481" s="22"/>
      <c r="V2481" s="18"/>
    </row>
    <row r="2482" spans="19:22" x14ac:dyDescent="0.3">
      <c r="S2482" s="18"/>
      <c r="T2482" s="22"/>
      <c r="V2482" s="18"/>
    </row>
    <row r="2483" spans="19:22" x14ac:dyDescent="0.3">
      <c r="S2483" s="18"/>
      <c r="T2483" s="22"/>
      <c r="V2483" s="18"/>
    </row>
    <row r="2484" spans="19:22" x14ac:dyDescent="0.3">
      <c r="S2484" s="18"/>
      <c r="T2484" s="22"/>
      <c r="V2484" s="18"/>
    </row>
    <row r="2485" spans="19:22" x14ac:dyDescent="0.3">
      <c r="S2485" s="18"/>
      <c r="T2485" s="22"/>
      <c r="V2485" s="18"/>
    </row>
    <row r="2486" spans="19:22" x14ac:dyDescent="0.3">
      <c r="S2486" s="18"/>
      <c r="T2486" s="22"/>
      <c r="V2486" s="18"/>
    </row>
    <row r="2487" spans="19:22" x14ac:dyDescent="0.3">
      <c r="S2487" s="18"/>
      <c r="T2487" s="22"/>
      <c r="V2487" s="18"/>
    </row>
    <row r="2488" spans="19:22" x14ac:dyDescent="0.3">
      <c r="S2488" s="18"/>
      <c r="T2488" s="22"/>
      <c r="V2488" s="18"/>
    </row>
    <row r="2489" spans="19:22" x14ac:dyDescent="0.3">
      <c r="S2489" s="18"/>
      <c r="T2489" s="22"/>
      <c r="V2489" s="18"/>
    </row>
    <row r="2490" spans="19:22" x14ac:dyDescent="0.3">
      <c r="S2490" s="18"/>
      <c r="T2490" s="22"/>
      <c r="V2490" s="18"/>
    </row>
    <row r="2491" spans="19:22" x14ac:dyDescent="0.3">
      <c r="S2491" s="18"/>
      <c r="T2491" s="22"/>
      <c r="V2491" s="18"/>
    </row>
    <row r="2492" spans="19:22" x14ac:dyDescent="0.3">
      <c r="S2492" s="18"/>
      <c r="T2492" s="22"/>
      <c r="V2492" s="18"/>
    </row>
    <row r="2493" spans="19:22" x14ac:dyDescent="0.3">
      <c r="S2493" s="18"/>
      <c r="T2493" s="22"/>
      <c r="V2493" s="18"/>
    </row>
    <row r="2494" spans="19:22" x14ac:dyDescent="0.3">
      <c r="S2494" s="18"/>
      <c r="T2494" s="22"/>
      <c r="V2494" s="18"/>
    </row>
    <row r="2495" spans="19:22" x14ac:dyDescent="0.3">
      <c r="S2495" s="18"/>
      <c r="T2495" s="22"/>
      <c r="V2495" s="18"/>
    </row>
    <row r="2496" spans="19:22" x14ac:dyDescent="0.3">
      <c r="S2496" s="18"/>
      <c r="T2496" s="22"/>
      <c r="V2496" s="18"/>
    </row>
    <row r="2497" spans="19:22" x14ac:dyDescent="0.3">
      <c r="S2497" s="18"/>
      <c r="T2497" s="22"/>
      <c r="V2497" s="18"/>
    </row>
    <row r="2498" spans="19:22" x14ac:dyDescent="0.3">
      <c r="S2498" s="18"/>
      <c r="T2498" s="22"/>
      <c r="V2498" s="18"/>
    </row>
    <row r="2499" spans="19:22" x14ac:dyDescent="0.3">
      <c r="S2499" s="18"/>
      <c r="T2499" s="22"/>
      <c r="V2499" s="18"/>
    </row>
    <row r="2500" spans="19:22" x14ac:dyDescent="0.3">
      <c r="S2500" s="18"/>
      <c r="T2500" s="22"/>
      <c r="V2500" s="18"/>
    </row>
    <row r="2501" spans="19:22" x14ac:dyDescent="0.3">
      <c r="S2501" s="18"/>
      <c r="T2501" s="22"/>
      <c r="V2501" s="18"/>
    </row>
    <row r="2502" spans="19:22" x14ac:dyDescent="0.3">
      <c r="S2502" s="18"/>
      <c r="T2502" s="22"/>
      <c r="V2502" s="18"/>
    </row>
    <row r="2503" spans="19:22" x14ac:dyDescent="0.3">
      <c r="S2503" s="18"/>
      <c r="T2503" s="22"/>
      <c r="V2503" s="18"/>
    </row>
    <row r="2504" spans="19:22" x14ac:dyDescent="0.3">
      <c r="S2504" s="18"/>
      <c r="T2504" s="22"/>
      <c r="V2504" s="18"/>
    </row>
    <row r="2505" spans="19:22" x14ac:dyDescent="0.3">
      <c r="S2505" s="18"/>
      <c r="T2505" s="22"/>
      <c r="V2505" s="18"/>
    </row>
    <row r="2506" spans="19:22" x14ac:dyDescent="0.3">
      <c r="S2506" s="18"/>
      <c r="T2506" s="22"/>
      <c r="V2506" s="18"/>
    </row>
    <row r="2507" spans="19:22" x14ac:dyDescent="0.3">
      <c r="S2507" s="18"/>
      <c r="T2507" s="22"/>
      <c r="V2507" s="18"/>
    </row>
    <row r="2508" spans="19:22" x14ac:dyDescent="0.3">
      <c r="S2508" s="18"/>
      <c r="T2508" s="22"/>
      <c r="V2508" s="18"/>
    </row>
    <row r="2509" spans="19:22" x14ac:dyDescent="0.3">
      <c r="S2509" s="18"/>
      <c r="T2509" s="22"/>
      <c r="V2509" s="18"/>
    </row>
    <row r="2510" spans="19:22" x14ac:dyDescent="0.3">
      <c r="S2510" s="18"/>
      <c r="T2510" s="22"/>
      <c r="V2510" s="18"/>
    </row>
    <row r="2511" spans="19:22" x14ac:dyDescent="0.3">
      <c r="S2511" s="18"/>
      <c r="T2511" s="22"/>
      <c r="V2511" s="18"/>
    </row>
    <row r="2512" spans="19:22" x14ac:dyDescent="0.3">
      <c r="S2512" s="18"/>
      <c r="T2512" s="22"/>
      <c r="V2512" s="18"/>
    </row>
    <row r="2513" spans="19:22" x14ac:dyDescent="0.3">
      <c r="S2513" s="18"/>
      <c r="T2513" s="22"/>
      <c r="V2513" s="18"/>
    </row>
    <row r="2514" spans="19:22" x14ac:dyDescent="0.3">
      <c r="S2514" s="18"/>
      <c r="T2514" s="22"/>
      <c r="V2514" s="18"/>
    </row>
    <row r="2515" spans="19:22" x14ac:dyDescent="0.3">
      <c r="S2515" s="18"/>
      <c r="T2515" s="22"/>
      <c r="V2515" s="18"/>
    </row>
    <row r="2516" spans="19:22" x14ac:dyDescent="0.3">
      <c r="S2516" s="18"/>
      <c r="T2516" s="22"/>
      <c r="V2516" s="18"/>
    </row>
    <row r="2517" spans="19:22" x14ac:dyDescent="0.3">
      <c r="S2517" s="18"/>
      <c r="T2517" s="22"/>
      <c r="V2517" s="18"/>
    </row>
    <row r="2518" spans="19:22" x14ac:dyDescent="0.3">
      <c r="S2518" s="18"/>
      <c r="T2518" s="22"/>
      <c r="V2518" s="18"/>
    </row>
    <row r="2519" spans="19:22" x14ac:dyDescent="0.3">
      <c r="S2519" s="18"/>
      <c r="T2519" s="22"/>
      <c r="V2519" s="18"/>
    </row>
    <row r="2520" spans="19:22" x14ac:dyDescent="0.3">
      <c r="S2520" s="18"/>
      <c r="T2520" s="22"/>
      <c r="V2520" s="18"/>
    </row>
    <row r="2521" spans="19:22" x14ac:dyDescent="0.3">
      <c r="S2521" s="18"/>
      <c r="T2521" s="22"/>
      <c r="V2521" s="18"/>
    </row>
    <row r="2522" spans="19:22" x14ac:dyDescent="0.3">
      <c r="S2522" s="18"/>
      <c r="T2522" s="22"/>
      <c r="V2522" s="18"/>
    </row>
    <row r="2523" spans="19:22" x14ac:dyDescent="0.3">
      <c r="S2523" s="18"/>
      <c r="T2523" s="22"/>
      <c r="V2523" s="18"/>
    </row>
    <row r="2524" spans="19:22" x14ac:dyDescent="0.3">
      <c r="S2524" s="18"/>
      <c r="T2524" s="22"/>
      <c r="V2524" s="18"/>
    </row>
    <row r="2525" spans="19:22" x14ac:dyDescent="0.3">
      <c r="S2525" s="18"/>
      <c r="T2525" s="22"/>
      <c r="V2525" s="18"/>
    </row>
    <row r="2526" spans="19:22" x14ac:dyDescent="0.3">
      <c r="S2526" s="18"/>
      <c r="T2526" s="22"/>
      <c r="V2526" s="18"/>
    </row>
    <row r="2527" spans="19:22" x14ac:dyDescent="0.3">
      <c r="S2527" s="18"/>
      <c r="T2527" s="22"/>
      <c r="V2527" s="18"/>
    </row>
    <row r="2528" spans="19:22" x14ac:dyDescent="0.3">
      <c r="S2528" s="18"/>
      <c r="T2528" s="22"/>
      <c r="V2528" s="18"/>
    </row>
    <row r="2529" spans="19:22" x14ac:dyDescent="0.3">
      <c r="S2529" s="18"/>
      <c r="T2529" s="22"/>
      <c r="V2529" s="18"/>
    </row>
    <row r="2530" spans="19:22" x14ac:dyDescent="0.3">
      <c r="S2530" s="18"/>
      <c r="T2530" s="22"/>
      <c r="V2530" s="18"/>
    </row>
    <row r="2531" spans="19:22" x14ac:dyDescent="0.3">
      <c r="S2531" s="18"/>
      <c r="T2531" s="22"/>
      <c r="V2531" s="18"/>
    </row>
    <row r="2532" spans="19:22" x14ac:dyDescent="0.3">
      <c r="S2532" s="18"/>
      <c r="T2532" s="22"/>
      <c r="V2532" s="18"/>
    </row>
    <row r="2533" spans="19:22" x14ac:dyDescent="0.3">
      <c r="S2533" s="18"/>
      <c r="T2533" s="22"/>
      <c r="V2533" s="18"/>
    </row>
    <row r="2534" spans="19:22" x14ac:dyDescent="0.3">
      <c r="S2534" s="18"/>
      <c r="T2534" s="22"/>
      <c r="V2534" s="18"/>
    </row>
    <row r="2535" spans="19:22" x14ac:dyDescent="0.3">
      <c r="S2535" s="18"/>
      <c r="T2535" s="22"/>
      <c r="V2535" s="18"/>
    </row>
    <row r="2536" spans="19:22" x14ac:dyDescent="0.3">
      <c r="S2536" s="18"/>
      <c r="T2536" s="22"/>
      <c r="V2536" s="18"/>
    </row>
    <row r="2537" spans="19:22" x14ac:dyDescent="0.3">
      <c r="S2537" s="18"/>
      <c r="T2537" s="22"/>
      <c r="V2537" s="18"/>
    </row>
    <row r="2538" spans="19:22" x14ac:dyDescent="0.3">
      <c r="S2538" s="18"/>
      <c r="T2538" s="22"/>
      <c r="V2538" s="18"/>
    </row>
    <row r="2539" spans="19:22" x14ac:dyDescent="0.3">
      <c r="S2539" s="18"/>
      <c r="T2539" s="22"/>
      <c r="V2539" s="18"/>
    </row>
    <row r="2540" spans="19:22" x14ac:dyDescent="0.3">
      <c r="S2540" s="18"/>
      <c r="T2540" s="22"/>
      <c r="V2540" s="18"/>
    </row>
    <row r="2541" spans="19:22" x14ac:dyDescent="0.3">
      <c r="S2541" s="18"/>
      <c r="T2541" s="22"/>
      <c r="V2541" s="18"/>
    </row>
    <row r="2542" spans="19:22" x14ac:dyDescent="0.3">
      <c r="S2542" s="18"/>
      <c r="T2542" s="22"/>
      <c r="V2542" s="18"/>
    </row>
    <row r="2543" spans="19:22" x14ac:dyDescent="0.3">
      <c r="S2543" s="18"/>
      <c r="T2543" s="22"/>
      <c r="V2543" s="18"/>
    </row>
    <row r="2544" spans="19:22" x14ac:dyDescent="0.3">
      <c r="S2544" s="18"/>
      <c r="T2544" s="22"/>
      <c r="V2544" s="18"/>
    </row>
    <row r="2545" spans="19:22" x14ac:dyDescent="0.3">
      <c r="S2545" s="18"/>
      <c r="T2545" s="22"/>
      <c r="V2545" s="18"/>
    </row>
    <row r="2546" spans="19:22" x14ac:dyDescent="0.3">
      <c r="S2546" s="18"/>
      <c r="T2546" s="22"/>
      <c r="V2546" s="18"/>
    </row>
    <row r="2547" spans="19:22" x14ac:dyDescent="0.3">
      <c r="S2547" s="18"/>
      <c r="T2547" s="22"/>
      <c r="V2547" s="18"/>
    </row>
    <row r="2548" spans="19:22" x14ac:dyDescent="0.3">
      <c r="S2548" s="18"/>
      <c r="T2548" s="22"/>
      <c r="V2548" s="18"/>
    </row>
    <row r="2549" spans="19:22" x14ac:dyDescent="0.3">
      <c r="S2549" s="18"/>
      <c r="T2549" s="22"/>
      <c r="V2549" s="18"/>
    </row>
    <row r="2550" spans="19:22" x14ac:dyDescent="0.3">
      <c r="S2550" s="18"/>
      <c r="T2550" s="22"/>
      <c r="V2550" s="18"/>
    </row>
    <row r="2551" spans="19:22" x14ac:dyDescent="0.3">
      <c r="S2551" s="18"/>
      <c r="T2551" s="22"/>
      <c r="V2551" s="18"/>
    </row>
    <row r="2552" spans="19:22" x14ac:dyDescent="0.3">
      <c r="S2552" s="18"/>
      <c r="T2552" s="22"/>
      <c r="V2552" s="18"/>
    </row>
    <row r="2553" spans="19:22" x14ac:dyDescent="0.3">
      <c r="S2553" s="18"/>
      <c r="T2553" s="22"/>
      <c r="V2553" s="18"/>
    </row>
    <row r="2554" spans="19:22" x14ac:dyDescent="0.3">
      <c r="S2554" s="18"/>
      <c r="T2554" s="22"/>
      <c r="V2554" s="18"/>
    </row>
    <row r="2555" spans="19:22" x14ac:dyDescent="0.3">
      <c r="S2555" s="18"/>
      <c r="T2555" s="22"/>
      <c r="V2555" s="18"/>
    </row>
    <row r="2556" spans="19:22" x14ac:dyDescent="0.3">
      <c r="S2556" s="18"/>
      <c r="T2556" s="22"/>
      <c r="V2556" s="18"/>
    </row>
    <row r="2557" spans="19:22" x14ac:dyDescent="0.3">
      <c r="S2557" s="18"/>
      <c r="T2557" s="22"/>
      <c r="V2557" s="18"/>
    </row>
    <row r="2558" spans="19:22" x14ac:dyDescent="0.3">
      <c r="S2558" s="18"/>
      <c r="T2558" s="22"/>
      <c r="V2558" s="18"/>
    </row>
    <row r="2559" spans="19:22" x14ac:dyDescent="0.3">
      <c r="S2559" s="18"/>
      <c r="T2559" s="22"/>
      <c r="V2559" s="18"/>
    </row>
    <row r="2560" spans="19:22" x14ac:dyDescent="0.3">
      <c r="S2560" s="18"/>
      <c r="T2560" s="22"/>
      <c r="V2560" s="18"/>
    </row>
    <row r="2561" spans="19:22" x14ac:dyDescent="0.3">
      <c r="S2561" s="18"/>
      <c r="T2561" s="22"/>
      <c r="V2561" s="18"/>
    </row>
    <row r="2562" spans="19:22" x14ac:dyDescent="0.3">
      <c r="S2562" s="18"/>
      <c r="T2562" s="22"/>
      <c r="V2562" s="18"/>
    </row>
    <row r="2563" spans="19:22" x14ac:dyDescent="0.3">
      <c r="S2563" s="18"/>
      <c r="T2563" s="22"/>
      <c r="V2563" s="18"/>
    </row>
    <row r="2564" spans="19:22" x14ac:dyDescent="0.3">
      <c r="S2564" s="18"/>
      <c r="T2564" s="22"/>
      <c r="V2564" s="18"/>
    </row>
    <row r="2565" spans="19:22" x14ac:dyDescent="0.3">
      <c r="S2565" s="18"/>
      <c r="T2565" s="22"/>
      <c r="V2565" s="18"/>
    </row>
    <row r="2566" spans="19:22" x14ac:dyDescent="0.3">
      <c r="S2566" s="18"/>
      <c r="T2566" s="22"/>
      <c r="V2566" s="18"/>
    </row>
    <row r="2567" spans="19:22" x14ac:dyDescent="0.3">
      <c r="S2567" s="18"/>
      <c r="T2567" s="22"/>
      <c r="V2567" s="18"/>
    </row>
    <row r="2568" spans="19:22" x14ac:dyDescent="0.3">
      <c r="S2568" s="18"/>
      <c r="T2568" s="22"/>
      <c r="V2568" s="18"/>
    </row>
    <row r="2569" spans="19:22" x14ac:dyDescent="0.3">
      <c r="S2569" s="18"/>
      <c r="T2569" s="22"/>
      <c r="V2569" s="18"/>
    </row>
    <row r="2570" spans="19:22" x14ac:dyDescent="0.3">
      <c r="S2570" s="18"/>
      <c r="T2570" s="22"/>
      <c r="V2570" s="18"/>
    </row>
    <row r="2571" spans="19:22" x14ac:dyDescent="0.3">
      <c r="S2571" s="18"/>
      <c r="T2571" s="22"/>
      <c r="V2571" s="18"/>
    </row>
    <row r="2572" spans="19:22" x14ac:dyDescent="0.3">
      <c r="S2572" s="18"/>
      <c r="T2572" s="22"/>
      <c r="V2572" s="18"/>
    </row>
    <row r="2573" spans="19:22" x14ac:dyDescent="0.3">
      <c r="S2573" s="18"/>
      <c r="T2573" s="22"/>
      <c r="V2573" s="18"/>
    </row>
    <row r="2574" spans="19:22" x14ac:dyDescent="0.3">
      <c r="S2574" s="18"/>
      <c r="T2574" s="22"/>
      <c r="V2574" s="18"/>
    </row>
    <row r="2575" spans="19:22" x14ac:dyDescent="0.3">
      <c r="S2575" s="18"/>
      <c r="T2575" s="22"/>
      <c r="V2575" s="18"/>
    </row>
    <row r="2576" spans="19:22" x14ac:dyDescent="0.3">
      <c r="S2576" s="18"/>
      <c r="T2576" s="22"/>
      <c r="V2576" s="18"/>
    </row>
    <row r="2577" spans="19:22" x14ac:dyDescent="0.3">
      <c r="S2577" s="18"/>
      <c r="T2577" s="22"/>
      <c r="V2577" s="18"/>
    </row>
    <row r="2578" spans="19:22" x14ac:dyDescent="0.3">
      <c r="S2578" s="18"/>
      <c r="T2578" s="22"/>
      <c r="V2578" s="18"/>
    </row>
    <row r="2579" spans="19:22" x14ac:dyDescent="0.3">
      <c r="S2579" s="18"/>
      <c r="T2579" s="22"/>
      <c r="V2579" s="18"/>
    </row>
    <row r="2580" spans="19:22" x14ac:dyDescent="0.3">
      <c r="S2580" s="18"/>
      <c r="T2580" s="22"/>
      <c r="V2580" s="18"/>
    </row>
    <row r="2581" spans="19:22" x14ac:dyDescent="0.3">
      <c r="S2581" s="18"/>
      <c r="T2581" s="22"/>
      <c r="V2581" s="18"/>
    </row>
    <row r="2582" spans="19:22" x14ac:dyDescent="0.3">
      <c r="S2582" s="18"/>
      <c r="T2582" s="22"/>
      <c r="V2582" s="18"/>
    </row>
    <row r="2583" spans="19:22" x14ac:dyDescent="0.3">
      <c r="S2583" s="18"/>
      <c r="T2583" s="22"/>
      <c r="V2583" s="18"/>
    </row>
    <row r="2584" spans="19:22" x14ac:dyDescent="0.3">
      <c r="S2584" s="18"/>
      <c r="T2584" s="22"/>
      <c r="V2584" s="18"/>
    </row>
    <row r="2585" spans="19:22" x14ac:dyDescent="0.3">
      <c r="S2585" s="18"/>
      <c r="T2585" s="22"/>
      <c r="V2585" s="18"/>
    </row>
    <row r="2586" spans="19:22" x14ac:dyDescent="0.3">
      <c r="S2586" s="18"/>
      <c r="T2586" s="22"/>
      <c r="V2586" s="18"/>
    </row>
    <row r="2587" spans="19:22" x14ac:dyDescent="0.3">
      <c r="S2587" s="18"/>
      <c r="T2587" s="22"/>
      <c r="V2587" s="18"/>
    </row>
    <row r="2588" spans="19:22" x14ac:dyDescent="0.3">
      <c r="S2588" s="18"/>
      <c r="T2588" s="22"/>
      <c r="V2588" s="18"/>
    </row>
    <row r="2589" spans="19:22" x14ac:dyDescent="0.3">
      <c r="S2589" s="18"/>
      <c r="T2589" s="22"/>
      <c r="V2589" s="18"/>
    </row>
    <row r="2590" spans="19:22" x14ac:dyDescent="0.3">
      <c r="S2590" s="18"/>
      <c r="T2590" s="22"/>
      <c r="V2590" s="18"/>
    </row>
  </sheetData>
  <mergeCells count="230">
    <mergeCell ref="AE48:AE51"/>
    <mergeCell ref="R34:R38"/>
    <mergeCell ref="Q34:Q38"/>
    <mergeCell ref="Q5:Q13"/>
    <mergeCell ref="R5:R13"/>
    <mergeCell ref="S5:S7"/>
    <mergeCell ref="T5:T7"/>
    <mergeCell ref="S8:S10"/>
    <mergeCell ref="S11:S13"/>
    <mergeCell ref="T8:T10"/>
    <mergeCell ref="R29:R33"/>
    <mergeCell ref="X29:X33"/>
    <mergeCell ref="X44:X47"/>
    <mergeCell ref="X48:X51"/>
    <mergeCell ref="X34:X38"/>
    <mergeCell ref="X39:X43"/>
    <mergeCell ref="Y18:Y28"/>
    <mergeCell ref="Y29:Y33"/>
    <mergeCell ref="W29:W33"/>
    <mergeCell ref="Y5:Y13"/>
    <mergeCell ref="AD15:AD17"/>
    <mergeCell ref="Q29:Q33"/>
    <mergeCell ref="AA34:AA38"/>
    <mergeCell ref="AD18:AD28"/>
    <mergeCell ref="AD52:AD54"/>
    <mergeCell ref="G48:G51"/>
    <mergeCell ref="Y48:Y51"/>
    <mergeCell ref="Z48:Z51"/>
    <mergeCell ref="V52:V54"/>
    <mergeCell ref="W52:W54"/>
    <mergeCell ref="Y52:Y54"/>
    <mergeCell ref="Z52:Z54"/>
    <mergeCell ref="AA52:AA54"/>
    <mergeCell ref="AB52:AB54"/>
    <mergeCell ref="P52:P54"/>
    <mergeCell ref="K52:K54"/>
    <mergeCell ref="J52:J54"/>
    <mergeCell ref="I52:I54"/>
    <mergeCell ref="H52:H54"/>
    <mergeCell ref="G52:G54"/>
    <mergeCell ref="M48:M51"/>
    <mergeCell ref="N48:N51"/>
    <mergeCell ref="Q48:Q51"/>
    <mergeCell ref="R48:R51"/>
    <mergeCell ref="Q52:Q54"/>
    <mergeCell ref="R52:R54"/>
    <mergeCell ref="O48:O51"/>
    <mergeCell ref="AD48:AD51"/>
    <mergeCell ref="AD2:AD4"/>
    <mergeCell ref="Z5:Z13"/>
    <mergeCell ref="Y15:Y17"/>
    <mergeCell ref="J18:J28"/>
    <mergeCell ref="W2:W4"/>
    <mergeCell ref="Y2:Y4"/>
    <mergeCell ref="Z2:Z4"/>
    <mergeCell ref="P2:P4"/>
    <mergeCell ref="K2:K4"/>
    <mergeCell ref="L2:L4"/>
    <mergeCell ref="V2:V4"/>
    <mergeCell ref="V5:V13"/>
    <mergeCell ref="W5:W13"/>
    <mergeCell ref="M2:M4"/>
    <mergeCell ref="N2:N4"/>
    <mergeCell ref="M5:M13"/>
    <mergeCell ref="N5:N13"/>
    <mergeCell ref="AB5:AB13"/>
    <mergeCell ref="AC5:AC13"/>
    <mergeCell ref="AD5:AD13"/>
    <mergeCell ref="AA2:AA4"/>
    <mergeCell ref="R18:R28"/>
    <mergeCell ref="Q18:Q28"/>
    <mergeCell ref="N18:N28"/>
    <mergeCell ref="H5:H13"/>
    <mergeCell ref="J5:J13"/>
    <mergeCell ref="T11:T13"/>
    <mergeCell ref="P5:P13"/>
    <mergeCell ref="K5:K13"/>
    <mergeCell ref="L5:L13"/>
    <mergeCell ref="AC2:AC4"/>
    <mergeCell ref="AB2:AB4"/>
    <mergeCell ref="Q15:Q17"/>
    <mergeCell ref="R15:R17"/>
    <mergeCell ref="M15:M17"/>
    <mergeCell ref="N15:N17"/>
    <mergeCell ref="O2:O4"/>
    <mergeCell ref="O15:O17"/>
    <mergeCell ref="Q2:Q4"/>
    <mergeCell ref="R2:R4"/>
    <mergeCell ref="AA5:AA13"/>
    <mergeCell ref="AC15:AC17"/>
    <mergeCell ref="X2:X4"/>
    <mergeCell ref="X5:X13"/>
    <mergeCell ref="H15:H17"/>
    <mergeCell ref="J2:J4"/>
    <mergeCell ref="AA15:AA17"/>
    <mergeCell ref="V34:V38"/>
    <mergeCell ref="J34:J38"/>
    <mergeCell ref="U11:U12"/>
    <mergeCell ref="V15:V17"/>
    <mergeCell ref="X15:X17"/>
    <mergeCell ref="Z15:Z17"/>
    <mergeCell ref="W15:W17"/>
    <mergeCell ref="P34:P38"/>
    <mergeCell ref="L34:L38"/>
    <mergeCell ref="K34:K38"/>
    <mergeCell ref="Z34:Z38"/>
    <mergeCell ref="V18:V28"/>
    <mergeCell ref="W18:W28"/>
    <mergeCell ref="L29:L33"/>
    <mergeCell ref="P18:P28"/>
    <mergeCell ref="F39:F47"/>
    <mergeCell ref="AB15:AB17"/>
    <mergeCell ref="F14:F17"/>
    <mergeCell ref="G14:G17"/>
    <mergeCell ref="AB34:AB38"/>
    <mergeCell ref="G39:G47"/>
    <mergeCell ref="H39:H47"/>
    <mergeCell ref="I39:I47"/>
    <mergeCell ref="J44:J47"/>
    <mergeCell ref="P44:P47"/>
    <mergeCell ref="K44:K47"/>
    <mergeCell ref="L44:L47"/>
    <mergeCell ref="Y39:Y43"/>
    <mergeCell ref="Z39:Z43"/>
    <mergeCell ref="Y44:Y47"/>
    <mergeCell ref="V29:V33"/>
    <mergeCell ref="Y34:Y38"/>
    <mergeCell ref="W34:W38"/>
    <mergeCell ref="J15:J17"/>
    <mergeCell ref="Z44:Z47"/>
    <mergeCell ref="I14:I17"/>
    <mergeCell ref="P15:P17"/>
    <mergeCell ref="J29:J33"/>
    <mergeCell ref="P29:P33"/>
    <mergeCell ref="AD34:AD38"/>
    <mergeCell ref="Z18:Z28"/>
    <mergeCell ref="AA18:AA28"/>
    <mergeCell ref="AB18:AB28"/>
    <mergeCell ref="AC18:AC28"/>
    <mergeCell ref="AA44:AA47"/>
    <mergeCell ref="AA39:AA43"/>
    <mergeCell ref="AD44:AD47"/>
    <mergeCell ref="AD39:AD43"/>
    <mergeCell ref="AC29:AC33"/>
    <mergeCell ref="AD29:AD33"/>
    <mergeCell ref="AC34:AC38"/>
    <mergeCell ref="AB29:AB33"/>
    <mergeCell ref="Z29:Z33"/>
    <mergeCell ref="AA29:AA33"/>
    <mergeCell ref="G2:G4"/>
    <mergeCell ref="H2:H4"/>
    <mergeCell ref="G5:G13"/>
    <mergeCell ref="M52:M54"/>
    <mergeCell ref="AA48:AA51"/>
    <mergeCell ref="AB39:AB43"/>
    <mergeCell ref="AB44:AB47"/>
    <mergeCell ref="AB48:AB51"/>
    <mergeCell ref="P48:P51"/>
    <mergeCell ref="N52:N54"/>
    <mergeCell ref="L48:L51"/>
    <mergeCell ref="V48:V51"/>
    <mergeCell ref="W48:W51"/>
    <mergeCell ref="W44:W47"/>
    <mergeCell ref="V39:V43"/>
    <mergeCell ref="W39:W43"/>
    <mergeCell ref="V44:V47"/>
    <mergeCell ref="Q39:Q43"/>
    <mergeCell ref="L39:L43"/>
    <mergeCell ref="P39:P43"/>
    <mergeCell ref="O39:O43"/>
    <mergeCell ref="M29:M33"/>
    <mergeCell ref="N29:N33"/>
    <mergeCell ref="X18:X28"/>
    <mergeCell ref="J39:J43"/>
    <mergeCell ref="J48:J51"/>
    <mergeCell ref="K39:K43"/>
    <mergeCell ref="C52:C54"/>
    <mergeCell ref="B52:B54"/>
    <mergeCell ref="A52:A54"/>
    <mergeCell ref="I18:I33"/>
    <mergeCell ref="H18:H33"/>
    <mergeCell ref="G18:G33"/>
    <mergeCell ref="F18:F33"/>
    <mergeCell ref="A2:A51"/>
    <mergeCell ref="B2:B51"/>
    <mergeCell ref="C2:C51"/>
    <mergeCell ref="F48:F51"/>
    <mergeCell ref="E2:E51"/>
    <mergeCell ref="F34:F38"/>
    <mergeCell ref="D2:D54"/>
    <mergeCell ref="I2:I13"/>
    <mergeCell ref="F2:F13"/>
    <mergeCell ref="E52:E54"/>
    <mergeCell ref="H48:H51"/>
    <mergeCell ref="G34:G38"/>
    <mergeCell ref="H34:H38"/>
    <mergeCell ref="I34:I38"/>
    <mergeCell ref="M39:M43"/>
    <mergeCell ref="N39:N43"/>
    <mergeCell ref="M44:M47"/>
    <mergeCell ref="N44:N47"/>
    <mergeCell ref="M18:M28"/>
    <mergeCell ref="K29:K33"/>
    <mergeCell ref="L18:L28"/>
    <mergeCell ref="K18:K28"/>
    <mergeCell ref="K48:K51"/>
    <mergeCell ref="AE52:AE54"/>
    <mergeCell ref="O52:O54"/>
    <mergeCell ref="AE39:AE43"/>
    <mergeCell ref="AE44:AE47"/>
    <mergeCell ref="O5:O13"/>
    <mergeCell ref="F52:F54"/>
    <mergeCell ref="M34:M38"/>
    <mergeCell ref="N34:N38"/>
    <mergeCell ref="O34:O38"/>
    <mergeCell ref="O18:O28"/>
    <mergeCell ref="O29:O33"/>
    <mergeCell ref="L52:L54"/>
    <mergeCell ref="AC44:AC47"/>
    <mergeCell ref="AC48:AC51"/>
    <mergeCell ref="AC39:AC43"/>
    <mergeCell ref="X52:X54"/>
    <mergeCell ref="AC52:AC54"/>
    <mergeCell ref="Q44:Q47"/>
    <mergeCell ref="R44:R47"/>
    <mergeCell ref="O44:O47"/>
    <mergeCell ref="R39:R43"/>
    <mergeCell ref="I48:I51"/>
    <mergeCell ref="K15:K17"/>
    <mergeCell ref="L15:L17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cp:lastPrinted>2021-01-12T17:08:01Z</cp:lastPrinted>
  <dcterms:created xsi:type="dcterms:W3CDTF">2020-07-31T15:55:26Z</dcterms:created>
  <dcterms:modified xsi:type="dcterms:W3CDTF">2021-01-28T15:18:00Z</dcterms:modified>
</cp:coreProperties>
</file>